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<sst xmlns="http://schemas.openxmlformats.org/spreadsheetml/2006/main" count="536" uniqueCount="198">
  <si>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</si>
  <si>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</si>
  <si>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</si>
  <si>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</si>
  <si>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</si>
  <si>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</si>
  <si>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</si>
  <si>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</si>
  <si>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</si>
  <si>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</si>
  <si>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</si>
  <si>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</si>
  <si>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</si>
  <si>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</si>
  <si>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</si>
  <si>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</si>
  <si>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</si>
  <si>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</si>
  <si>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</si>
  <si>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</si>
  <si>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</si>
  <si>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</si>
  <si>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</si>
  <si>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</si>
  <si>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</si>
  <si>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</si>
  <si>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</si>
  <si>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</si>
  <si>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</si>
  <si>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</si>
  <si>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</si>
  <si>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</si>
  <si>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</si>
  <si>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</si>
  <si>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</si>
  <si>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</si>
  <si>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</si>
  <si>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</si>
  <si>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Pasajeros (en miles)</t>
  </si>
  <si>
    <t>Base</t>
  </si>
  <si>
    <t>Pesimista</t>
  </si>
  <si>
    <t>Optimista</t>
  </si>
  <si>
    <t>DÓLAR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</si>
  <si>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</si>
  <si>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</si>
  <si>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</si>
  <si>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</si>
  <si>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</si>
  <si>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</si>
  <si>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</si>
  <si>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</si>
  <si>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</si>
  <si>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</si>
  <si>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</si>
  <si>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</si>
  <si>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</si>
  <si>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</si>
  <si>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</si>
  <si>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</si>
  <si>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</si>
  <si>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</si>
  <si>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</si>
  <si>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</si>
  <si>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</si>
  <si>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</si>
  <si>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</si>
  <si>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</si>
  <si>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</si>
  <si>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</si>
  <si>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</si>
  <si>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</si>
  <si>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</si>
  <si>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</si>
  <si>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</si>
  <si>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</si>
  <si>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</si>
  <si>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</si>
  <si>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</si>
  <si>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</si>
  <si>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</si>
  <si>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</si>
  <si>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</si>
  <si>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</si>
  <si>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</si>
  <si>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</si>
  <si>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</si>
  <si>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</si>
  <si>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</si>
  <si>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</si>
  <si>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</si>
  <si>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</si>
  <si>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</si>
  <si>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</si>
  <si>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</si>
  <si>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</si>
  <si>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</si>
  <si>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</si>
  <si>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</si>
  <si>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</si>
  <si>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</si>
  <si>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Año</t>
  </si>
  <si>
    <t>(5)</t>
  </si>
  <si>
    <t>(6)</t>
  </si>
  <si>
    <t>log_pib</t>
  </si>
  <si>
    <t>(0.424)</t>
  </si>
  <si>
    <t>(0.168)</t>
  </si>
  <si>
    <t>log_wti</t>
  </si>
  <si>
    <t>-0.80***</t>
  </si>
  <si>
    <t>(0.228)</t>
  </si>
  <si>
    <t>log_turismo</t>
  </si>
  <si>
    <t>log_gdp_w_pp</t>
  </si>
  <si>
    <t>29</t>
  </si>
  <si>
    <t>23</t>
  </si>
  <si>
    <t>9</t>
  </si>
  <si>
    <t>1.000</t>
  </si>
  <si>
    <t>Standard errors in parentheses</t>
  </si>
  <si>
    <t>Se estiman 6 modelos mediante MCO, donde la especificación (6) es la preferida y que se utilizará para la estimación del VAR</t>
  </si>
  <si>
    <t>Crecimientos implicitos entre 2003 y 2012 en las variables explicativas de MCO</t>
  </si>
  <si>
    <t>PIB</t>
  </si>
  <si>
    <t>ma</t>
  </si>
  <si>
    <t>Se presenta la estimación del modelo VAR con 1 rezagos</t>
  </si>
  <si>
    <t xml:space="preserve">En este caso corresponde al modelo </t>
  </si>
  <si>
    <t>ECM en ene2003-dic2012</t>
  </si>
  <si>
    <t>Además, se presenta el crecimiento entre el año 2003 y 2012 para las variables explicativas consideradas en el modelo MCO</t>
  </si>
  <si>
    <t>Este gráfico corresponde a la serie histórica de pasajeros nacionales entre ene-1984 y dic-2012</t>
  </si>
  <si>
    <t>1.02**</t>
  </si>
  <si>
    <t>2.35***</t>
  </si>
  <si>
    <t>1.90***</t>
  </si>
  <si>
    <t>5.34**</t>
  </si>
  <si>
    <t>2.96***</t>
  </si>
  <si>
    <t>3.06***</t>
  </si>
  <si>
    <t>(0.393)</t>
  </si>
  <si>
    <t>(0.590)</t>
  </si>
  <si>
    <t>(0.402)</t>
  </si>
  <si>
    <t>(0.406)</t>
  </si>
  <si>
    <t>(0.149)</t>
  </si>
  <si>
    <t>-0.37**</t>
  </si>
  <si>
    <t>-0.06</t>
  </si>
  <si>
    <t>-0.08</t>
  </si>
  <si>
    <t>(0.146)</t>
  </si>
  <si>
    <t>(0.181)</t>
  </si>
  <si>
    <t>-0.61**</t>
  </si>
  <si>
    <t>-0.96***</t>
  </si>
  <si>
    <t>-0.72</t>
  </si>
  <si>
    <t>-0.68*</t>
  </si>
  <si>
    <t>(0.279)</t>
  </si>
  <si>
    <t>(0.201)</t>
  </si>
  <si>
    <t>(0.716)</t>
  </si>
  <si>
    <t>(0.334)</t>
  </si>
  <si>
    <t>(0.148)</t>
  </si>
  <si>
    <t>-0.20</t>
  </si>
  <si>
    <t>0.06</t>
  </si>
  <si>
    <t>(0.096)</t>
  </si>
  <si>
    <t>-0.29</t>
  </si>
  <si>
    <t>(0.270)</t>
  </si>
  <si>
    <t>(0.659)</t>
  </si>
  <si>
    <t>0.05</t>
  </si>
  <si>
    <t>0.39</t>
  </si>
  <si>
    <t>(0.147)</t>
  </si>
  <si>
    <t>(0.233)</t>
  </si>
  <si>
    <t>-0.54</t>
  </si>
  <si>
    <t>(0.153)</t>
  </si>
  <si>
    <t>4.89***</t>
  </si>
  <si>
    <t>4.10</t>
  </si>
  <si>
    <t>6.11***</t>
  </si>
  <si>
    <t>(1.410)</t>
  </si>
  <si>
    <t>(2.892)</t>
  </si>
  <si>
    <t>(1.994)</t>
  </si>
  <si>
    <t>-0.27</t>
  </si>
  <si>
    <t>(0.205)</t>
  </si>
  <si>
    <t>-41.31***</t>
  </si>
  <si>
    <t>-45.75**</t>
  </si>
  <si>
    <t>-54.53***</t>
  </si>
  <si>
    <t>-34.51</t>
  </si>
  <si>
    <t>-17.85***</t>
  </si>
  <si>
    <t>-17.43***</t>
  </si>
  <si>
    <t>(7.834)</t>
  </si>
  <si>
    <t>(17.929)</t>
  </si>
  <si>
    <t>(12.404)</t>
  </si>
  <si>
    <t>(8.302)</t>
  </si>
  <si>
    <t>(4.427)</t>
  </si>
  <si>
    <t>(0.983)</t>
  </si>
  <si>
    <t>0.966</t>
  </si>
  <si>
    <t>0.981</t>
  </si>
  <si>
    <t>0.983</t>
  </si>
  <si>
    <t>0.977</t>
  </si>
  <si>
    <t>El modelo ARIMA de mejor ajuste es un ARIMA(p=0,d=1,q=1)</t>
  </si>
  <si>
    <t>ARIMA (0,1,1)</t>
  </si>
  <si>
    <t>Gráfico con la serie original y con las proyecciones de largo plazo</t>
  </si>
  <si>
    <t>Fecha</t>
  </si>
  <si>
    <t>Histórico</t>
  </si>
  <si>
    <t>ARIMA</t>
  </si>
  <si>
    <t>Método recomendado: VAR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</si>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</sst>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64" fontId="1" fillId="0" borderId="0" xfId="0" applyNumberFormat="1" applyFont="1" applyFill="1"/>
    <xf numFmtId="164" fontId="1" fillId="2" borderId="0" xfId="0" applyNumberFormat="1" applyFont="1" applyFill="1"/>
    <xf numFmtId="164" fontId="1" fillId="0" borderId="11" xfId="0" applyNumberFormat="1" applyFont="1" applyBorder="1"/>
    <xf numFmtId="164" fontId="1" fillId="0" borderId="0" xfId="0" applyNumberFormat="1" applyFont="1" applyBorder="1"/>
    <xf numFmtId="11" fontId="1" fillId="2" borderId="0" xfId="0" applyNumberFormat="1" applyFont="1" applyFill="1"/>
    <xf numFmtId="11" fontId="1" fillId="0" borderId="0" xfId="0" applyNumberFormat="1" applyFont="1"/>
    <xf numFmtId="165" fontId="1" fillId="0" borderId="0" xfId="0" applyNumberFormat="1" applyFont="1"/>
    <xf numFmtId="11" fontId="1" fillId="0" borderId="0" xfId="0" applyNumberFormat="1" applyFont="1" applyFill="1"/>
    <xf numFmtId="166" fontId="3" fillId="0" borderId="0" xfId="45" applyNumberFormat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27.190999999999999</c:v>
                </c:pt>
                <c:pt idx="1">
                  <c:v>27.469000000000001</c:v>
                </c:pt>
                <c:pt idx="2">
                  <c:v>34.476999999999997</c:v>
                </c:pt>
                <c:pt idx="3">
                  <c:v>28.943999999999999</c:v>
                </c:pt>
                <c:pt idx="4">
                  <c:v>38.537999999999997</c:v>
                </c:pt>
                <c:pt idx="5">
                  <c:v>41.368000000000002</c:v>
                </c:pt>
                <c:pt idx="6">
                  <c:v>42.901000000000003</c:v>
                </c:pt>
                <c:pt idx="7">
                  <c:v>35.936</c:v>
                </c:pt>
                <c:pt idx="8">
                  <c:v>50.779000000000003</c:v>
                </c:pt>
                <c:pt idx="9">
                  <c:v>59.822000000000003</c:v>
                </c:pt>
                <c:pt idx="10">
                  <c:v>58.875</c:v>
                </c:pt>
                <c:pt idx="11">
                  <c:v>84.231999999999999</c:v>
                </c:pt>
                <c:pt idx="12">
                  <c:v>130.47999999999999</c:v>
                </c:pt>
                <c:pt idx="13">
                  <c:v>165.55600000000001</c:v>
                </c:pt>
                <c:pt idx="14">
                  <c:v>171.387</c:v>
                </c:pt>
                <c:pt idx="15">
                  <c:v>168.06</c:v>
                </c:pt>
                <c:pt idx="16">
                  <c:v>190.77500000000001</c:v>
                </c:pt>
                <c:pt idx="17">
                  <c:v>194.839</c:v>
                </c:pt>
                <c:pt idx="18">
                  <c:v>206.73099999999999</c:v>
                </c:pt>
                <c:pt idx="19">
                  <c:v>226.65600000000001</c:v>
                </c:pt>
                <c:pt idx="20">
                  <c:v>247.53</c:v>
                </c:pt>
                <c:pt idx="21">
                  <c:v>280.45</c:v>
                </c:pt>
                <c:pt idx="22">
                  <c:v>309.15899999999999</c:v>
                </c:pt>
                <c:pt idx="23">
                  <c:v>373.20299999999997</c:v>
                </c:pt>
                <c:pt idx="24">
                  <c:v>434.50700000000001</c:v>
                </c:pt>
                <c:pt idx="25">
                  <c:v>469.17200000000003</c:v>
                </c:pt>
                <c:pt idx="26">
                  <c:v>623.18899999999996</c:v>
                </c:pt>
                <c:pt idx="27">
                  <c:v>734.25199999999995</c:v>
                </c:pt>
                <c:pt idx="28">
                  <c:v>1071.402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75008"/>
        <c:axId val="96481280"/>
      </c:scatterChart>
      <c:valAx>
        <c:axId val="96475008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481280"/>
        <c:crosses val="autoZero"/>
        <c:crossBetween val="midCat"/>
      </c:valAx>
      <c:valAx>
        <c:axId val="964812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64750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0.0</c:formatCode>
                <c:ptCount val="29"/>
                <c:pt idx="0">
                  <c:v>27.190999999999999</c:v>
                </c:pt>
                <c:pt idx="1">
                  <c:v>27.469000000000001</c:v>
                </c:pt>
                <c:pt idx="2">
                  <c:v>34.476999999999997</c:v>
                </c:pt>
                <c:pt idx="3">
                  <c:v>28.943999999999999</c:v>
                </c:pt>
                <c:pt idx="4">
                  <c:v>38.537999999999997</c:v>
                </c:pt>
                <c:pt idx="5">
                  <c:v>41.368000000000002</c:v>
                </c:pt>
                <c:pt idx="6">
                  <c:v>42.901000000000003</c:v>
                </c:pt>
                <c:pt idx="7">
                  <c:v>35.936</c:v>
                </c:pt>
                <c:pt idx="8">
                  <c:v>50.779000000000003</c:v>
                </c:pt>
                <c:pt idx="9">
                  <c:v>59.822000000000003</c:v>
                </c:pt>
                <c:pt idx="10">
                  <c:v>58.875</c:v>
                </c:pt>
                <c:pt idx="11">
                  <c:v>84.231999999999999</c:v>
                </c:pt>
                <c:pt idx="12">
                  <c:v>130.47999999999999</c:v>
                </c:pt>
                <c:pt idx="13">
                  <c:v>165.55600000000001</c:v>
                </c:pt>
                <c:pt idx="14">
                  <c:v>171.387</c:v>
                </c:pt>
                <c:pt idx="15">
                  <c:v>168.06</c:v>
                </c:pt>
                <c:pt idx="16">
                  <c:v>190.77500000000001</c:v>
                </c:pt>
                <c:pt idx="17">
                  <c:v>194.839</c:v>
                </c:pt>
                <c:pt idx="18">
                  <c:v>206.73099999999999</c:v>
                </c:pt>
                <c:pt idx="19">
                  <c:v>226.65600000000001</c:v>
                </c:pt>
                <c:pt idx="20">
                  <c:v>247.53</c:v>
                </c:pt>
                <c:pt idx="21">
                  <c:v>280.45</c:v>
                </c:pt>
                <c:pt idx="22">
                  <c:v>309.15899999999999</c:v>
                </c:pt>
                <c:pt idx="23">
                  <c:v>373.20299999999997</c:v>
                </c:pt>
                <c:pt idx="24">
                  <c:v>434.50700000000001</c:v>
                </c:pt>
                <c:pt idx="25">
                  <c:v>469.17200000000003</c:v>
                </c:pt>
                <c:pt idx="26">
                  <c:v>623.18899999999996</c:v>
                </c:pt>
                <c:pt idx="27">
                  <c:v>734.25199999999995</c:v>
                </c:pt>
                <c:pt idx="28">
                  <c:v>1071.402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0.0</c:formatCode>
                <c:ptCount val="29"/>
                <c:pt idx="21">
                  <c:v>233.4984</c:v>
                </c:pt>
                <c:pt idx="22">
                  <c:v>249.00450000000001</c:v>
                </c:pt>
                <c:pt idx="23">
                  <c:v>264.87470000000002</c:v>
                </c:pt>
                <c:pt idx="24">
                  <c:v>281.09729999999996</c:v>
                </c:pt>
                <c:pt idx="25">
                  <c:v>297.66079999999999</c:v>
                </c:pt>
                <c:pt idx="26">
                  <c:v>314.55409999999995</c:v>
                </c:pt>
                <c:pt idx="27">
                  <c:v>331.76609999999999</c:v>
                </c:pt>
                <c:pt idx="28">
                  <c:v>349.28620000000001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0.0</c:formatCode>
                <c:ptCount val="29"/>
                <c:pt idx="21">
                  <c:v>307.6705</c:v>
                </c:pt>
                <c:pt idx="22">
                  <c:v>350.70350000000002</c:v>
                </c:pt>
                <c:pt idx="23">
                  <c:v>399.75540000000001</c:v>
                </c:pt>
                <c:pt idx="24">
                  <c:v>455.66859999999997</c:v>
                </c:pt>
                <c:pt idx="25">
                  <c:v>519.40170000000001</c:v>
                </c:pt>
                <c:pt idx="26">
                  <c:v>592.04899999999998</c:v>
                </c:pt>
                <c:pt idx="27">
                  <c:v>674.85730000000001</c:v>
                </c:pt>
                <c:pt idx="28">
                  <c:v>769.24770000000001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0.0</c:formatCode>
                <c:ptCount val="29"/>
                <c:pt idx="21">
                  <c:v>270.82380000000001</c:v>
                </c:pt>
                <c:pt idx="22">
                  <c:v>317.37819999999999</c:v>
                </c:pt>
                <c:pt idx="23">
                  <c:v>373.82799999999997</c:v>
                </c:pt>
                <c:pt idx="24">
                  <c:v>438.67619999999999</c:v>
                </c:pt>
                <c:pt idx="25">
                  <c:v>510.19470000000001</c:v>
                </c:pt>
                <c:pt idx="26">
                  <c:v>586.51440000000002</c:v>
                </c:pt>
                <c:pt idx="27">
                  <c:v>665.7813000000001</c:v>
                </c:pt>
                <c:pt idx="28">
                  <c:v>746.30759999999998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14432"/>
        <c:axId val="96920704"/>
      </c:scatterChart>
      <c:valAx>
        <c:axId val="96914432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920704"/>
        <c:crosses val="autoZero"/>
        <c:crossBetween val="midCat"/>
      </c:valAx>
      <c:valAx>
        <c:axId val="969207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691443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proyecciones!$B$7:$B$73</c:f>
              <c:numCache>
                <c:formatCode>#,##0.0</c:formatCode>
                <c:ptCount val="67"/>
                <c:pt idx="0">
                  <c:v>27.190999999999999</c:v>
                </c:pt>
                <c:pt idx="1">
                  <c:v>27.469000000000001</c:v>
                </c:pt>
                <c:pt idx="2">
                  <c:v>34.476999999999997</c:v>
                </c:pt>
                <c:pt idx="3">
                  <c:v>28.943999999999999</c:v>
                </c:pt>
                <c:pt idx="4">
                  <c:v>38.537999999999997</c:v>
                </c:pt>
                <c:pt idx="5">
                  <c:v>41.368000000000002</c:v>
                </c:pt>
                <c:pt idx="6">
                  <c:v>42.901000000000003</c:v>
                </c:pt>
                <c:pt idx="7">
                  <c:v>35.936</c:v>
                </c:pt>
                <c:pt idx="8">
                  <c:v>50.779000000000003</c:v>
                </c:pt>
                <c:pt idx="9">
                  <c:v>59.822000000000003</c:v>
                </c:pt>
                <c:pt idx="10">
                  <c:v>58.875</c:v>
                </c:pt>
                <c:pt idx="11">
                  <c:v>84.231999999999999</c:v>
                </c:pt>
                <c:pt idx="12">
                  <c:v>130.47999999999999</c:v>
                </c:pt>
                <c:pt idx="13">
                  <c:v>165.55600000000001</c:v>
                </c:pt>
                <c:pt idx="14">
                  <c:v>171.387</c:v>
                </c:pt>
                <c:pt idx="15">
                  <c:v>168.06</c:v>
                </c:pt>
                <c:pt idx="16">
                  <c:v>190.77500000000001</c:v>
                </c:pt>
                <c:pt idx="17">
                  <c:v>194.839</c:v>
                </c:pt>
                <c:pt idx="18">
                  <c:v>206.73099999999999</c:v>
                </c:pt>
                <c:pt idx="19">
                  <c:v>226.65600000000001</c:v>
                </c:pt>
                <c:pt idx="20">
                  <c:v>247.53</c:v>
                </c:pt>
                <c:pt idx="21">
                  <c:v>280.45</c:v>
                </c:pt>
                <c:pt idx="22">
                  <c:v>309.15899999999999</c:v>
                </c:pt>
                <c:pt idx="23">
                  <c:v>373.20299999999997</c:v>
                </c:pt>
                <c:pt idx="24">
                  <c:v>434.50700000000001</c:v>
                </c:pt>
                <c:pt idx="25">
                  <c:v>469.17200000000003</c:v>
                </c:pt>
                <c:pt idx="26">
                  <c:v>623.18899999999996</c:v>
                </c:pt>
                <c:pt idx="27">
                  <c:v>734.25199999999995</c:v>
                </c:pt>
                <c:pt idx="28">
                  <c:v>1071.402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proyecciones!$C$7:$C$73</c:f>
              <c:numCache>
                <c:formatCode>#,##0.0</c:formatCode>
                <c:ptCount val="67"/>
                <c:pt idx="28">
                  <c:v>1071.402</c:v>
                </c:pt>
                <c:pt idx="29">
                  <c:v>1324.8910454411607</c:v>
                </c:pt>
                <c:pt idx="30">
                  <c:v>1635.3413089493417</c:v>
                </c:pt>
                <c:pt idx="31">
                  <c:v>2150.094157597307</c:v>
                </c:pt>
                <c:pt idx="32">
                  <c:v>2705.761062160454</c:v>
                </c:pt>
                <c:pt idx="33">
                  <c:v>3252.6196478693901</c:v>
                </c:pt>
                <c:pt idx="34">
                  <c:v>3726.7850383638684</c:v>
                </c:pt>
                <c:pt idx="35">
                  <c:v>4060.1463512165783</c:v>
                </c:pt>
                <c:pt idx="36">
                  <c:v>4194.6211253078736</c:v>
                </c:pt>
                <c:pt idx="37">
                  <c:v>4328.4348928718891</c:v>
                </c:pt>
                <c:pt idx="38">
                  <c:v>4462.767191064303</c:v>
                </c:pt>
                <c:pt idx="39">
                  <c:v>4597.9153687064208</c:v>
                </c:pt>
                <c:pt idx="40">
                  <c:v>4733.6047699625624</c:v>
                </c:pt>
                <c:pt idx="41">
                  <c:v>4869.2261355417277</c:v>
                </c:pt>
                <c:pt idx="42">
                  <c:v>5004.0171510240907</c:v>
                </c:pt>
                <c:pt idx="43">
                  <c:v>5137.1529234536692</c:v>
                </c:pt>
                <c:pt idx="44">
                  <c:v>5267.8642779477941</c:v>
                </c:pt>
                <c:pt idx="45">
                  <c:v>5395.4500769643182</c:v>
                </c:pt>
                <c:pt idx="46">
                  <c:v>5519.3219635908681</c:v>
                </c:pt>
                <c:pt idx="47">
                  <c:v>5639.0071910637407</c:v>
                </c:pt>
                <c:pt idx="48">
                  <c:v>5754.1539499398059</c:v>
                </c:pt>
                <c:pt idx="49">
                  <c:v>5864.516380053532</c:v>
                </c:pt>
                <c:pt idx="50">
                  <c:v>5969.9468233998859</c:v>
                </c:pt>
                <c:pt idx="51">
                  <c:v>6070.3849411960982</c:v>
                </c:pt>
                <c:pt idx="52">
                  <c:v>6165.8254466960607</c:v>
                </c:pt>
                <c:pt idx="53">
                  <c:v>6256.3379383444408</c:v>
                </c:pt>
                <c:pt idx="54">
                  <c:v>6342.0180363278969</c:v>
                </c:pt>
                <c:pt idx="55">
                  <c:v>6423.0110590408931</c:v>
                </c:pt>
                <c:pt idx="56">
                  <c:v>6499.4725019456391</c:v>
                </c:pt>
                <c:pt idx="57">
                  <c:v>6571.5716502549467</c:v>
                </c:pt>
                <c:pt idx="58">
                  <c:v>6639.4957547939839</c:v>
                </c:pt>
                <c:pt idx="59">
                  <c:v>6703.441291018562</c:v>
                </c:pt>
                <c:pt idx="60">
                  <c:v>6763.5913925094737</c:v>
                </c:pt>
                <c:pt idx="61">
                  <c:v>6820.1333200698209</c:v>
                </c:pt>
                <c:pt idx="62">
                  <c:v>6873.2634328574641</c:v>
                </c:pt>
                <c:pt idx="63">
                  <c:v>6923.1579733484259</c:v>
                </c:pt>
                <c:pt idx="64">
                  <c:v>6969.9916031708153</c:v>
                </c:pt>
                <c:pt idx="65">
                  <c:v>7013.9289369223679</c:v>
                </c:pt>
                <c:pt idx="66">
                  <c:v>7055.1441686826693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proyecciones!$D$7:$D$73</c:f>
              <c:numCache>
                <c:formatCode>#,##0.0</c:formatCode>
                <c:ptCount val="67"/>
                <c:pt idx="28">
                  <c:v>1071.402</c:v>
                </c:pt>
                <c:pt idx="29">
                  <c:v>1260.8669956204217</c:v>
                </c:pt>
                <c:pt idx="30">
                  <c:v>1480.3157015872739</c:v>
                </c:pt>
                <c:pt idx="31">
                  <c:v>1850.1052828864815</c:v>
                </c:pt>
                <c:pt idx="32">
                  <c:v>2232.2037094851935</c:v>
                </c:pt>
                <c:pt idx="33">
                  <c:v>2596.6139435068962</c:v>
                </c:pt>
                <c:pt idx="34">
                  <c:v>2908.1420054863402</c:v>
                </c:pt>
                <c:pt idx="35">
                  <c:v>3131.1910581840302</c:v>
                </c:pt>
                <c:pt idx="36">
                  <c:v>3235.8402458759829</c:v>
                </c:pt>
                <c:pt idx="37">
                  <c:v>3339.3515589947265</c:v>
                </c:pt>
                <c:pt idx="38">
                  <c:v>3443.3177675232923</c:v>
                </c:pt>
                <c:pt idx="39">
                  <c:v>3547.670013840911</c:v>
                </c:pt>
                <c:pt idx="40">
                  <c:v>3652.2211390798661</c:v>
                </c:pt>
                <c:pt idx="41">
                  <c:v>3756.5193425092007</c:v>
                </c:pt>
                <c:pt idx="42">
                  <c:v>3859.9961819942596</c:v>
                </c:pt>
                <c:pt idx="43">
                  <c:v>3962.0324155601606</c:v>
                </c:pt>
                <c:pt idx="44">
                  <c:v>4062.0539512896798</c:v>
                </c:pt>
                <c:pt idx="45">
                  <c:v>4159.544511861207</c:v>
                </c:pt>
                <c:pt idx="46">
                  <c:v>4254.0591759790532</c:v>
                </c:pt>
                <c:pt idx="47">
                  <c:v>4345.2591443479278</c:v>
                </c:pt>
                <c:pt idx="48">
                  <c:v>4432.8819139360712</c:v>
                </c:pt>
                <c:pt idx="49">
                  <c:v>4516.7596270367394</c:v>
                </c:pt>
                <c:pt idx="50">
                  <c:v>4596.7923428237909</c:v>
                </c:pt>
                <c:pt idx="51">
                  <c:v>4672.9478711429947</c:v>
                </c:pt>
                <c:pt idx="52">
                  <c:v>4745.23564016816</c:v>
                </c:pt>
                <c:pt idx="53">
                  <c:v>4813.7228571351625</c:v>
                </c:pt>
                <c:pt idx="54">
                  <c:v>4878.4904151756518</c:v>
                </c:pt>
                <c:pt idx="55">
                  <c:v>4939.6583451473771</c:v>
                </c:pt>
                <c:pt idx="56">
                  <c:v>4997.359916734621</c:v>
                </c:pt>
                <c:pt idx="57">
                  <c:v>5051.7274301066336</c:v>
                </c:pt>
                <c:pt idx="58">
                  <c:v>5102.9144506406019</c:v>
                </c:pt>
                <c:pt idx="59">
                  <c:v>5151.0726030218693</c:v>
                </c:pt>
                <c:pt idx="60">
                  <c:v>5196.3498296516391</c:v>
                </c:pt>
                <c:pt idx="61">
                  <c:v>5238.8938407671076</c:v>
                </c:pt>
                <c:pt idx="62">
                  <c:v>5278.8502300302607</c:v>
                </c:pt>
                <c:pt idx="63">
                  <c:v>5316.3632125491158</c:v>
                </c:pt>
                <c:pt idx="64">
                  <c:v>5351.5629742612882</c:v>
                </c:pt>
                <c:pt idx="65">
                  <c:v>5384.5827881837668</c:v>
                </c:pt>
                <c:pt idx="66">
                  <c:v>5415.5480201704022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proyecciones!$E$7:$E$73</c:f>
              <c:numCache>
                <c:formatCode>#,##0.0</c:formatCode>
                <c:ptCount val="67"/>
                <c:pt idx="28">
                  <c:v>1071.402</c:v>
                </c:pt>
                <c:pt idx="29">
                  <c:v>1388.9150952618995</c:v>
                </c:pt>
                <c:pt idx="30">
                  <c:v>1790.3669163114098</c:v>
                </c:pt>
                <c:pt idx="31">
                  <c:v>2450.0830323081327</c:v>
                </c:pt>
                <c:pt idx="32">
                  <c:v>3188.4480058839354</c:v>
                </c:pt>
                <c:pt idx="33">
                  <c:v>3935.3277073071922</c:v>
                </c:pt>
                <c:pt idx="34">
                  <c:v>4593.0304483856171</c:v>
                </c:pt>
                <c:pt idx="35">
                  <c:v>5052.3799175157928</c:v>
                </c:pt>
                <c:pt idx="36">
                  <c:v>5218.5647934970166</c:v>
                </c:pt>
                <c:pt idx="37">
                  <c:v>5384.6911845997192</c:v>
                </c:pt>
                <c:pt idx="38">
                  <c:v>5551.4001935041606</c:v>
                </c:pt>
                <c:pt idx="39">
                  <c:v>5719.4222342644516</c:v>
                </c:pt>
                <c:pt idx="40">
                  <c:v>5888.3853380567352</c:v>
                </c:pt>
                <c:pt idx="41">
                  <c:v>6057.5092372356639</c:v>
                </c:pt>
                <c:pt idx="42">
                  <c:v>6225.8214968787943</c:v>
                </c:pt>
                <c:pt idx="43">
                  <c:v>6392.2749196897976</c:v>
                </c:pt>
                <c:pt idx="44">
                  <c:v>6555.8889732868593</c:v>
                </c:pt>
                <c:pt idx="45">
                  <c:v>6715.7612458318617</c:v>
                </c:pt>
                <c:pt idx="46">
                  <c:v>6871.1487954078475</c:v>
                </c:pt>
                <c:pt idx="47">
                  <c:v>7021.4317715192137</c:v>
                </c:pt>
                <c:pt idx="48">
                  <c:v>7166.1615969980103</c:v>
                </c:pt>
                <c:pt idx="49">
                  <c:v>7305.0056944280377</c:v>
                </c:pt>
                <c:pt idx="50">
                  <c:v>7437.7632592364635</c:v>
                </c:pt>
                <c:pt idx="51">
                  <c:v>7564.3416433760949</c:v>
                </c:pt>
                <c:pt idx="52">
                  <c:v>7684.7177306043868</c:v>
                </c:pt>
                <c:pt idx="53">
                  <c:v>7798.9615568480385</c:v>
                </c:pt>
                <c:pt idx="54">
                  <c:v>7907.1833540471498</c:v>
                </c:pt>
                <c:pt idx="55">
                  <c:v>8009.5542053876216</c:v>
                </c:pt>
                <c:pt idx="56">
                  <c:v>8106.2512577557663</c:v>
                </c:pt>
                <c:pt idx="57">
                  <c:v>8197.4830273051211</c:v>
                </c:pt>
                <c:pt idx="58">
                  <c:v>8283.4713124839982</c:v>
                </c:pt>
                <c:pt idx="59">
                  <c:v>8364.4604784038638</c:v>
                </c:pt>
                <c:pt idx="60">
                  <c:v>8440.6701974005955</c:v>
                </c:pt>
                <c:pt idx="61">
                  <c:v>8512.3294594856525</c:v>
                </c:pt>
                <c:pt idx="62">
                  <c:v>8579.6897603218367</c:v>
                </c:pt>
                <c:pt idx="63">
                  <c:v>8642.960253595862</c:v>
                </c:pt>
                <c:pt idx="64">
                  <c:v>8702.363811912086</c:v>
                </c:pt>
                <c:pt idx="65">
                  <c:v>8758.0975374263744</c:v>
                </c:pt>
                <c:pt idx="66">
                  <c:v>8810.3891816834948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87616"/>
        <c:axId val="98289536"/>
      </c:scatterChart>
      <c:valAx>
        <c:axId val="98287616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289536"/>
        <c:crosses val="autoZero"/>
        <c:crossBetween val="midCat"/>
      </c:valAx>
      <c:valAx>
        <c:axId val="98289536"/>
        <c:scaling>
          <c:orientation val="minMax"/>
          <c:max val="9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828761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15</xdr:col>
      <xdr:colOff>542925</xdr:colOff>
      <xdr:row>24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161925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53</v>
      </c>
    </row>
    <row r="4" spans="2:3" x14ac:dyDescent="0.25">
      <c r="B4" s="7" t="s">
        <v>57</v>
      </c>
    </row>
    <row r="5" spans="2:3" x14ac:dyDescent="0.25">
      <c r="C5" s="8" t="s">
        <v>52</v>
      </c>
    </row>
    <row r="6" spans="2:3" x14ac:dyDescent="0.25">
      <c r="B6" s="7" t="s">
        <v>58</v>
      </c>
    </row>
    <row r="7" spans="2:3" x14ac:dyDescent="0.25">
      <c r="C7" s="8" t="s">
        <v>59</v>
      </c>
    </row>
    <row r="8" spans="2:3" x14ac:dyDescent="0.25">
      <c r="C8" s="8" t="s">
        <v>54</v>
      </c>
    </row>
    <row r="9" spans="2:3" x14ac:dyDescent="0.25">
      <c r="B9" s="7" t="s">
        <v>60</v>
      </c>
    </row>
    <row r="10" spans="2:3" x14ac:dyDescent="0.25">
      <c r="C10" s="8" t="s">
        <v>55</v>
      </c>
    </row>
    <row r="11" spans="2:3" x14ac:dyDescent="0.25">
      <c r="C11" s="8" t="s">
        <v>56</v>
      </c>
    </row>
    <row r="12" spans="2:3" x14ac:dyDescent="0.25">
      <c r="C12" s="8" t="s">
        <v>61</v>
      </c>
    </row>
    <row r="13" spans="2:3" x14ac:dyDescent="0.25">
      <c r="C13" s="8" t="s">
        <v>62</v>
      </c>
    </row>
    <row r="14" spans="2:3" x14ac:dyDescent="0.25">
      <c r="B14" s="7" t="s">
        <v>64</v>
      </c>
    </row>
    <row r="15" spans="2:3" x14ac:dyDescent="0.25">
      <c r="C15" s="8" t="s">
        <v>63</v>
      </c>
    </row>
    <row r="16" spans="2:3" x14ac:dyDescent="0.25">
      <c r="C16" s="8" t="s">
        <v>65</v>
      </c>
    </row>
    <row r="17" spans="2:3" x14ac:dyDescent="0.25">
      <c r="B17" s="7" t="s">
        <v>66</v>
      </c>
    </row>
    <row r="18" spans="2:3" x14ac:dyDescent="0.25">
      <c r="C18" s="8" t="s">
        <v>67</v>
      </c>
    </row>
    <row r="19" spans="2:3" x14ac:dyDescent="0.25">
      <c r="C19" s="8" t="s">
        <v>68</v>
      </c>
    </row>
    <row r="20" spans="2:3" x14ac:dyDescent="0.25">
      <c r="C20" s="8" t="s">
        <v>69</v>
      </c>
    </row>
    <row r="21" spans="2:3" x14ac:dyDescent="0.25">
      <c r="C21" s="8" t="s">
        <v>51</v>
      </c>
    </row>
    <row r="22" spans="2:3" x14ac:dyDescent="0.25">
      <c r="B22" s="7" t="s">
        <v>70</v>
      </c>
    </row>
    <row r="23" spans="2:3" x14ac:dyDescent="0.25">
      <c r="C23" s="8" t="s">
        <v>197</v>
      </c>
    </row>
    <row r="24" spans="2:3" x14ac:dyDescent="0.25">
      <c r="C24" s="8" t="s">
        <v>188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largo plazo: escenarios base, pesimista y optimista"/>
    <hyperlink ref="C24" location="proyecciones!I36" display="Gráfico con la serie original y con las proyecciones de larg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124</v>
      </c>
    </row>
    <row r="4" spans="8:15" x14ac:dyDescent="0.2">
      <c r="H4" s="1" t="s">
        <v>189</v>
      </c>
      <c r="I4" s="1" t="s">
        <v>38</v>
      </c>
    </row>
    <row r="5" spans="8:15" x14ac:dyDescent="0.2">
      <c r="H5" s="14">
        <v>1984</v>
      </c>
      <c r="I5" s="4">
        <v>27.190999999999999</v>
      </c>
    </row>
    <row r="6" spans="8:15" x14ac:dyDescent="0.2">
      <c r="H6" s="1">
        <v>1985</v>
      </c>
      <c r="I6" s="4">
        <v>27.469000000000001</v>
      </c>
      <c r="N6" s="10"/>
    </row>
    <row r="7" spans="8:15" x14ac:dyDescent="0.2">
      <c r="H7" s="1">
        <v>1986</v>
      </c>
      <c r="I7" s="4">
        <v>34.476999999999997</v>
      </c>
      <c r="N7" s="10"/>
      <c r="O7" s="1" t="s">
        <v>37</v>
      </c>
    </row>
    <row r="8" spans="8:15" x14ac:dyDescent="0.2">
      <c r="H8" s="1">
        <v>1987</v>
      </c>
      <c r="I8" s="4">
        <v>28.943999999999999</v>
      </c>
      <c r="L8" s="9"/>
      <c r="N8" s="10"/>
      <c r="O8" s="1" t="s">
        <v>37</v>
      </c>
    </row>
    <row r="9" spans="8:15" x14ac:dyDescent="0.2">
      <c r="H9" s="1">
        <v>1988</v>
      </c>
      <c r="I9" s="4">
        <v>38.537999999999997</v>
      </c>
      <c r="K9" s="1" t="s">
        <v>37</v>
      </c>
      <c r="L9" s="9"/>
      <c r="N9" s="10"/>
      <c r="O9" s="1" t="s">
        <v>37</v>
      </c>
    </row>
    <row r="10" spans="8:15" x14ac:dyDescent="0.2">
      <c r="H10" s="1">
        <v>1989</v>
      </c>
      <c r="I10" s="4">
        <v>41.368000000000002</v>
      </c>
      <c r="K10" s="1" t="s">
        <v>37</v>
      </c>
      <c r="L10" s="9"/>
      <c r="N10" s="10"/>
      <c r="O10" s="1" t="s">
        <v>37</v>
      </c>
    </row>
    <row r="11" spans="8:15" x14ac:dyDescent="0.2">
      <c r="H11" s="1">
        <v>1990</v>
      </c>
      <c r="I11" s="4">
        <v>42.901000000000003</v>
      </c>
      <c r="K11" s="1" t="s">
        <v>37</v>
      </c>
      <c r="L11" s="9"/>
      <c r="N11" s="10"/>
      <c r="O11" s="1" t="s">
        <v>37</v>
      </c>
    </row>
    <row r="12" spans="8:15" x14ac:dyDescent="0.2">
      <c r="H12" s="1">
        <v>1991</v>
      </c>
      <c r="I12" s="4">
        <v>35.936</v>
      </c>
      <c r="K12" s="1" t="s">
        <v>37</v>
      </c>
      <c r="L12" s="9"/>
      <c r="N12" s="11"/>
      <c r="O12" s="1" t="s">
        <v>37</v>
      </c>
    </row>
    <row r="13" spans="8:15" x14ac:dyDescent="0.2">
      <c r="H13" s="1">
        <v>1992</v>
      </c>
      <c r="I13" s="4">
        <v>50.779000000000003</v>
      </c>
      <c r="K13" s="1" t="s">
        <v>37</v>
      </c>
      <c r="L13" s="9"/>
      <c r="N13" s="10"/>
      <c r="O13" s="1" t="s">
        <v>37</v>
      </c>
    </row>
    <row r="14" spans="8:15" x14ac:dyDescent="0.2">
      <c r="H14" s="1">
        <v>1993</v>
      </c>
      <c r="I14" s="4">
        <v>59.822000000000003</v>
      </c>
      <c r="K14" s="1" t="s">
        <v>37</v>
      </c>
      <c r="N14" s="10"/>
      <c r="O14" s="1" t="s">
        <v>37</v>
      </c>
    </row>
    <row r="15" spans="8:15" x14ac:dyDescent="0.2">
      <c r="H15" s="1">
        <v>1994</v>
      </c>
      <c r="I15" s="4">
        <v>58.875</v>
      </c>
      <c r="K15" s="1" t="s">
        <v>37</v>
      </c>
      <c r="N15" s="10"/>
      <c r="O15" s="1" t="s">
        <v>37</v>
      </c>
    </row>
    <row r="16" spans="8:15" x14ac:dyDescent="0.2">
      <c r="H16" s="1">
        <v>1995</v>
      </c>
      <c r="I16" s="4">
        <v>84.231999999999999</v>
      </c>
      <c r="K16" s="1" t="s">
        <v>37</v>
      </c>
      <c r="N16" s="10"/>
      <c r="O16" s="1" t="s">
        <v>37</v>
      </c>
    </row>
    <row r="17" spans="8:15" x14ac:dyDescent="0.2">
      <c r="H17" s="1">
        <v>1996</v>
      </c>
      <c r="I17" s="4">
        <v>130.47999999999999</v>
      </c>
      <c r="K17" s="1" t="s">
        <v>37</v>
      </c>
      <c r="N17" s="10"/>
      <c r="O17" s="1" t="s">
        <v>37</v>
      </c>
    </row>
    <row r="18" spans="8:15" x14ac:dyDescent="0.2">
      <c r="H18" s="1">
        <v>1997</v>
      </c>
      <c r="I18" s="4">
        <v>165.55600000000001</v>
      </c>
      <c r="K18" s="1" t="s">
        <v>37</v>
      </c>
      <c r="N18" s="10"/>
      <c r="O18" s="1" t="s">
        <v>37</v>
      </c>
    </row>
    <row r="19" spans="8:15" x14ac:dyDescent="0.2">
      <c r="H19" s="1">
        <v>1998</v>
      </c>
      <c r="I19" s="4">
        <v>171.387</v>
      </c>
      <c r="K19" s="1" t="s">
        <v>37</v>
      </c>
      <c r="N19" s="10"/>
      <c r="O19" s="1" t="s">
        <v>37</v>
      </c>
    </row>
    <row r="20" spans="8:15" x14ac:dyDescent="0.2">
      <c r="H20" s="1">
        <v>1999</v>
      </c>
      <c r="I20" s="4">
        <v>168.06</v>
      </c>
      <c r="K20" s="1" t="s">
        <v>37</v>
      </c>
      <c r="N20" s="10"/>
      <c r="O20" s="1" t="s">
        <v>37</v>
      </c>
    </row>
    <row r="21" spans="8:15" x14ac:dyDescent="0.2">
      <c r="H21" s="1">
        <v>2000</v>
      </c>
      <c r="I21" s="4">
        <v>190.77500000000001</v>
      </c>
      <c r="K21" s="1" t="s">
        <v>37</v>
      </c>
      <c r="N21" s="10"/>
      <c r="O21" s="1" t="s">
        <v>37</v>
      </c>
    </row>
    <row r="22" spans="8:15" x14ac:dyDescent="0.2">
      <c r="H22" s="1">
        <v>2001</v>
      </c>
      <c r="I22" s="4">
        <v>194.839</v>
      </c>
      <c r="K22" s="1" t="s">
        <v>37</v>
      </c>
      <c r="N22" s="11"/>
      <c r="O22" s="1" t="s">
        <v>37</v>
      </c>
    </row>
    <row r="23" spans="8:15" x14ac:dyDescent="0.2">
      <c r="H23" s="1">
        <v>2002</v>
      </c>
      <c r="I23" s="4">
        <v>206.73099999999999</v>
      </c>
      <c r="K23" s="1" t="s">
        <v>37</v>
      </c>
      <c r="N23" s="10"/>
      <c r="O23" s="1" t="s">
        <v>37</v>
      </c>
    </row>
    <row r="24" spans="8:15" x14ac:dyDescent="0.2">
      <c r="H24" s="1">
        <v>2003</v>
      </c>
      <c r="I24" s="4">
        <v>226.65600000000001</v>
      </c>
      <c r="K24" s="1" t="s">
        <v>37</v>
      </c>
      <c r="N24" s="11"/>
      <c r="O24" s="1" t="s">
        <v>37</v>
      </c>
    </row>
    <row r="25" spans="8:15" x14ac:dyDescent="0.2">
      <c r="H25" s="1">
        <v>2004</v>
      </c>
      <c r="I25" s="4">
        <v>247.53</v>
      </c>
      <c r="K25" s="1" t="s">
        <v>37</v>
      </c>
      <c r="N25" s="10"/>
      <c r="O25" s="1" t="s">
        <v>37</v>
      </c>
    </row>
    <row r="26" spans="8:15" x14ac:dyDescent="0.2">
      <c r="H26" s="1">
        <v>2005</v>
      </c>
      <c r="I26" s="4">
        <v>280.45</v>
      </c>
      <c r="K26" s="1" t="s">
        <v>37</v>
      </c>
      <c r="N26" s="10"/>
      <c r="O26" s="1" t="s">
        <v>37</v>
      </c>
    </row>
    <row r="27" spans="8:15" x14ac:dyDescent="0.2">
      <c r="H27" s="1">
        <v>2006</v>
      </c>
      <c r="I27" s="4">
        <v>309.15899999999999</v>
      </c>
      <c r="K27" s="1" t="s">
        <v>37</v>
      </c>
      <c r="N27" s="10"/>
      <c r="O27" s="1" t="s">
        <v>37</v>
      </c>
    </row>
    <row r="28" spans="8:15" x14ac:dyDescent="0.2">
      <c r="H28" s="1">
        <v>2007</v>
      </c>
      <c r="I28" s="4">
        <v>373.20299999999997</v>
      </c>
      <c r="K28" s="1" t="s">
        <v>37</v>
      </c>
      <c r="N28" s="10"/>
      <c r="O28" s="1" t="s">
        <v>37</v>
      </c>
    </row>
    <row r="29" spans="8:15" x14ac:dyDescent="0.2">
      <c r="H29" s="1">
        <v>2008</v>
      </c>
      <c r="I29" s="4">
        <v>434.50700000000001</v>
      </c>
      <c r="K29" s="1" t="s">
        <v>37</v>
      </c>
      <c r="N29" s="10"/>
      <c r="O29" s="1" t="s">
        <v>37</v>
      </c>
    </row>
    <row r="30" spans="8:15" x14ac:dyDescent="0.2">
      <c r="H30" s="1">
        <v>2009</v>
      </c>
      <c r="I30" s="4">
        <v>469.17200000000003</v>
      </c>
      <c r="K30" s="1" t="s">
        <v>37</v>
      </c>
      <c r="N30" s="10"/>
      <c r="O30" s="1" t="s">
        <v>37</v>
      </c>
    </row>
    <row r="31" spans="8:15" x14ac:dyDescent="0.2">
      <c r="H31" s="1">
        <v>2010</v>
      </c>
      <c r="I31" s="4">
        <v>623.18899999999996</v>
      </c>
      <c r="K31" s="1" t="s">
        <v>37</v>
      </c>
      <c r="N31" s="10"/>
      <c r="O31" s="1" t="s">
        <v>37</v>
      </c>
    </row>
    <row r="32" spans="8:15" x14ac:dyDescent="0.2">
      <c r="H32" s="1">
        <v>2011</v>
      </c>
      <c r="I32" s="4">
        <v>734.25199999999995</v>
      </c>
      <c r="K32" s="1" t="s">
        <v>37</v>
      </c>
      <c r="N32" s="10"/>
      <c r="O32" s="1" t="s">
        <v>37</v>
      </c>
    </row>
    <row r="33" spans="8:15" x14ac:dyDescent="0.2">
      <c r="H33" s="1">
        <v>2012</v>
      </c>
      <c r="I33" s="4">
        <v>1071.402</v>
      </c>
      <c r="K33" s="1" t="s">
        <v>37</v>
      </c>
      <c r="N33" s="10"/>
      <c r="O33" s="1" t="s">
        <v>37</v>
      </c>
    </row>
    <row r="34" spans="8:15" x14ac:dyDescent="0.2">
      <c r="H34" s="9"/>
      <c r="K34" s="1" t="s">
        <v>37</v>
      </c>
      <c r="N34" s="10"/>
      <c r="O34" s="1" t="s">
        <v>37</v>
      </c>
    </row>
    <row r="35" spans="8:15" x14ac:dyDescent="0.2">
      <c r="H35" s="9"/>
      <c r="K35" s="1" t="s">
        <v>37</v>
      </c>
      <c r="N35" s="11"/>
      <c r="O35" s="1" t="s">
        <v>37</v>
      </c>
    </row>
    <row r="36" spans="8:15" x14ac:dyDescent="0.2">
      <c r="H36" s="9"/>
      <c r="K36" s="1" t="s">
        <v>37</v>
      </c>
      <c r="N36" s="10"/>
      <c r="O36" s="1" t="s">
        <v>37</v>
      </c>
    </row>
    <row r="37" spans="8:15" x14ac:dyDescent="0.2">
      <c r="H37" s="9"/>
      <c r="K37" s="1" t="s">
        <v>37</v>
      </c>
      <c r="N37" s="10"/>
      <c r="O37" s="1" t="s">
        <v>37</v>
      </c>
    </row>
    <row r="38" spans="8:15" x14ac:dyDescent="0.2">
      <c r="H38" s="9"/>
      <c r="K38" s="1" t="s">
        <v>37</v>
      </c>
      <c r="N38" s="10"/>
      <c r="O38" s="1" t="s">
        <v>37</v>
      </c>
    </row>
    <row r="39" spans="8:15" x14ac:dyDescent="0.2">
      <c r="H39" s="9"/>
      <c r="K39" s="1" t="s">
        <v>37</v>
      </c>
      <c r="N39" s="10"/>
      <c r="O39" s="1" t="s">
        <v>37</v>
      </c>
    </row>
    <row r="40" spans="8:15" x14ac:dyDescent="0.2">
      <c r="H40" s="9"/>
      <c r="K40" s="1" t="s">
        <v>37</v>
      </c>
      <c r="N40" s="10"/>
      <c r="O40" s="1" t="s">
        <v>37</v>
      </c>
    </row>
    <row r="41" spans="8:15" x14ac:dyDescent="0.2">
      <c r="H41" s="9"/>
      <c r="K41" s="1" t="s">
        <v>37</v>
      </c>
      <c r="N41" s="10"/>
      <c r="O41" s="1" t="s">
        <v>37</v>
      </c>
    </row>
    <row r="42" spans="8:15" x14ac:dyDescent="0.2">
      <c r="H42" s="9"/>
      <c r="K42" s="1" t="s">
        <v>37</v>
      </c>
      <c r="N42" s="10"/>
      <c r="O42" s="1" t="s">
        <v>37</v>
      </c>
    </row>
    <row r="43" spans="8:15" x14ac:dyDescent="0.2">
      <c r="H43" s="9"/>
      <c r="K43" s="1" t="s">
        <v>37</v>
      </c>
      <c r="N43" s="10"/>
      <c r="O43" s="1" t="s">
        <v>37</v>
      </c>
    </row>
    <row r="44" spans="8:15" x14ac:dyDescent="0.2">
      <c r="H44" s="9"/>
      <c r="K44" s="1" t="s">
        <v>37</v>
      </c>
      <c r="N44" s="10"/>
      <c r="O44" s="1" t="s">
        <v>37</v>
      </c>
    </row>
    <row r="45" spans="8:15" x14ac:dyDescent="0.2">
      <c r="H45" s="9"/>
      <c r="K45" s="1" t="s">
        <v>37</v>
      </c>
      <c r="N45" s="10"/>
      <c r="O45" s="1" t="s">
        <v>37</v>
      </c>
    </row>
    <row r="46" spans="8:15" x14ac:dyDescent="0.2">
      <c r="H46" s="9"/>
      <c r="K46" s="1" t="s">
        <v>37</v>
      </c>
      <c r="N46" s="10"/>
      <c r="O46" s="1" t="s">
        <v>37</v>
      </c>
    </row>
    <row r="47" spans="8:15" x14ac:dyDescent="0.2">
      <c r="H47" s="9"/>
      <c r="K47" s="1" t="s">
        <v>37</v>
      </c>
      <c r="N47" s="10"/>
      <c r="O47" s="1" t="s">
        <v>37</v>
      </c>
    </row>
    <row r="48" spans="8:15" x14ac:dyDescent="0.2">
      <c r="H48" s="9"/>
      <c r="K48" s="1" t="s">
        <v>37</v>
      </c>
      <c r="N48" s="10"/>
      <c r="O48" s="1" t="s">
        <v>37</v>
      </c>
    </row>
    <row r="49" spans="8:15" x14ac:dyDescent="0.2">
      <c r="H49" s="9"/>
      <c r="K49" s="1" t="s">
        <v>37</v>
      </c>
      <c r="N49" s="10"/>
      <c r="O49" s="1" t="s">
        <v>37</v>
      </c>
    </row>
    <row r="50" spans="8:15" x14ac:dyDescent="0.2">
      <c r="H50" s="9"/>
      <c r="K50" s="1" t="s">
        <v>37</v>
      </c>
      <c r="N50" s="10"/>
      <c r="O50" s="1" t="s">
        <v>37</v>
      </c>
    </row>
    <row r="51" spans="8:15" x14ac:dyDescent="0.2">
      <c r="H51" s="9"/>
      <c r="K51" s="1" t="s">
        <v>37</v>
      </c>
      <c r="N51" s="10"/>
      <c r="O51" s="1" t="s">
        <v>37</v>
      </c>
    </row>
    <row r="52" spans="8:15" x14ac:dyDescent="0.2">
      <c r="H52" s="9"/>
      <c r="K52" s="1" t="s">
        <v>37</v>
      </c>
      <c r="N52" s="10"/>
      <c r="O52" s="1" t="s">
        <v>37</v>
      </c>
    </row>
    <row r="53" spans="8:15" x14ac:dyDescent="0.2">
      <c r="H53" s="9"/>
      <c r="K53" s="1" t="s">
        <v>37</v>
      </c>
      <c r="N53" s="10"/>
      <c r="O53" s="1" t="s">
        <v>37</v>
      </c>
    </row>
    <row r="54" spans="8:15" x14ac:dyDescent="0.2">
      <c r="H54" s="9"/>
      <c r="K54" s="1" t="s">
        <v>37</v>
      </c>
      <c r="N54" s="10"/>
      <c r="O54" s="1" t="s">
        <v>37</v>
      </c>
    </row>
    <row r="55" spans="8:15" x14ac:dyDescent="0.2">
      <c r="H55" s="9"/>
      <c r="K55" s="1" t="s">
        <v>37</v>
      </c>
      <c r="N55" s="10"/>
      <c r="O55" s="1" t="s">
        <v>37</v>
      </c>
    </row>
    <row r="56" spans="8:15" x14ac:dyDescent="0.2">
      <c r="H56" s="9"/>
      <c r="K56" s="1" t="s">
        <v>37</v>
      </c>
      <c r="N56" s="10"/>
      <c r="O56" s="1" t="s">
        <v>37</v>
      </c>
    </row>
    <row r="57" spans="8:15" x14ac:dyDescent="0.2">
      <c r="H57" s="9"/>
      <c r="K57" s="1" t="s">
        <v>37</v>
      </c>
      <c r="N57" s="11"/>
      <c r="O57" s="1" t="s">
        <v>37</v>
      </c>
    </row>
    <row r="58" spans="8:15" x14ac:dyDescent="0.2">
      <c r="H58" s="9"/>
      <c r="K58" s="1" t="s">
        <v>37</v>
      </c>
      <c r="N58" s="10"/>
      <c r="O58" s="1" t="s">
        <v>37</v>
      </c>
    </row>
    <row r="59" spans="8:15" x14ac:dyDescent="0.2">
      <c r="H59" s="9"/>
      <c r="K59" s="1" t="s">
        <v>37</v>
      </c>
      <c r="N59" s="10"/>
      <c r="O59" s="1" t="s">
        <v>37</v>
      </c>
    </row>
    <row r="60" spans="8:15" x14ac:dyDescent="0.2">
      <c r="H60" s="9"/>
      <c r="K60" s="1" t="s">
        <v>37</v>
      </c>
      <c r="N60" s="10"/>
      <c r="O60" s="1" t="s">
        <v>37</v>
      </c>
    </row>
    <row r="61" spans="8:15" x14ac:dyDescent="0.2">
      <c r="H61" s="9"/>
      <c r="K61" s="1" t="s">
        <v>37</v>
      </c>
      <c r="N61" s="10"/>
      <c r="O61" s="1" t="s">
        <v>37</v>
      </c>
    </row>
    <row r="62" spans="8:15" x14ac:dyDescent="0.2">
      <c r="H62" s="9"/>
      <c r="K62" s="1" t="s">
        <v>37</v>
      </c>
      <c r="N62" s="10"/>
      <c r="O62" s="1" t="s">
        <v>37</v>
      </c>
    </row>
    <row r="63" spans="8:15" x14ac:dyDescent="0.2">
      <c r="H63" s="9"/>
      <c r="K63" s="1" t="s">
        <v>37</v>
      </c>
      <c r="N63" s="10"/>
      <c r="O63" s="1" t="s">
        <v>37</v>
      </c>
    </row>
    <row r="64" spans="8:15" x14ac:dyDescent="0.2">
      <c r="H64" s="9"/>
      <c r="K64" s="1" t="s">
        <v>37</v>
      </c>
      <c r="N64" s="10"/>
      <c r="O64" s="1" t="s">
        <v>37</v>
      </c>
    </row>
    <row r="65" spans="8:15" x14ac:dyDescent="0.2">
      <c r="H65" s="9"/>
      <c r="K65" s="1" t="s">
        <v>37</v>
      </c>
      <c r="N65" s="10"/>
      <c r="O65" s="1" t="s">
        <v>37</v>
      </c>
    </row>
    <row r="66" spans="8:15" x14ac:dyDescent="0.2">
      <c r="H66" s="9"/>
      <c r="K66" s="1" t="s">
        <v>37</v>
      </c>
      <c r="N66" s="10"/>
      <c r="O66" s="1" t="s">
        <v>37</v>
      </c>
    </row>
    <row r="67" spans="8:15" x14ac:dyDescent="0.2">
      <c r="H67" s="9"/>
      <c r="K67" s="1" t="s">
        <v>37</v>
      </c>
      <c r="N67" s="10"/>
      <c r="O67" s="1" t="s">
        <v>37</v>
      </c>
    </row>
    <row r="68" spans="8:15" x14ac:dyDescent="0.2">
      <c r="H68" s="9"/>
      <c r="K68" s="1" t="s">
        <v>37</v>
      </c>
      <c r="N68" s="10"/>
      <c r="O68" s="1" t="s">
        <v>37</v>
      </c>
    </row>
    <row r="69" spans="8:15" x14ac:dyDescent="0.2">
      <c r="H69" s="9"/>
      <c r="K69" s="1" t="s">
        <v>37</v>
      </c>
      <c r="N69" s="10"/>
      <c r="O69" s="1" t="s">
        <v>37</v>
      </c>
    </row>
    <row r="70" spans="8:15" x14ac:dyDescent="0.2">
      <c r="H70" s="9"/>
      <c r="K70" s="1" t="s">
        <v>37</v>
      </c>
      <c r="N70" s="10"/>
      <c r="O70" s="1" t="s">
        <v>37</v>
      </c>
    </row>
    <row r="71" spans="8:15" x14ac:dyDescent="0.2">
      <c r="H71" s="9"/>
      <c r="K71" s="1" t="s">
        <v>37</v>
      </c>
      <c r="N71" s="10"/>
      <c r="O71" s="1" t="s">
        <v>37</v>
      </c>
    </row>
    <row r="72" spans="8:15" x14ac:dyDescent="0.2">
      <c r="H72" s="9"/>
      <c r="K72" s="1" t="s">
        <v>37</v>
      </c>
      <c r="N72" s="11"/>
      <c r="O72" s="1" t="s">
        <v>37</v>
      </c>
    </row>
    <row r="73" spans="8:15" x14ac:dyDescent="0.2">
      <c r="H73" s="9"/>
      <c r="K73" s="1" t="s">
        <v>37</v>
      </c>
      <c r="N73" s="10"/>
      <c r="O73" s="1" t="s">
        <v>37</v>
      </c>
    </row>
    <row r="74" spans="8:15" x14ac:dyDescent="0.2">
      <c r="H74" s="9"/>
      <c r="K74" s="1" t="s">
        <v>37</v>
      </c>
      <c r="N74" s="10"/>
      <c r="O74" s="1" t="s">
        <v>37</v>
      </c>
    </row>
    <row r="75" spans="8:15" x14ac:dyDescent="0.2">
      <c r="H75" s="9"/>
      <c r="K75" s="1" t="s">
        <v>37</v>
      </c>
      <c r="N75" s="10"/>
      <c r="O75" s="1" t="s">
        <v>37</v>
      </c>
    </row>
    <row r="76" spans="8:15" x14ac:dyDescent="0.2">
      <c r="H76" s="9"/>
      <c r="K76" s="1" t="s">
        <v>37</v>
      </c>
      <c r="N76" s="10"/>
      <c r="O76" s="1" t="s">
        <v>37</v>
      </c>
    </row>
    <row r="77" spans="8:15" x14ac:dyDescent="0.2">
      <c r="H77" s="9"/>
      <c r="K77" s="1" t="s">
        <v>37</v>
      </c>
      <c r="N77" s="10"/>
      <c r="O77" s="1" t="s">
        <v>37</v>
      </c>
    </row>
    <row r="78" spans="8:15" x14ac:dyDescent="0.2">
      <c r="H78" s="9"/>
      <c r="K78" s="1" t="s">
        <v>37</v>
      </c>
      <c r="N78" s="10"/>
      <c r="O78" s="1" t="s">
        <v>37</v>
      </c>
    </row>
    <row r="79" spans="8:15" x14ac:dyDescent="0.2">
      <c r="H79" s="9"/>
      <c r="K79" s="1" t="s">
        <v>37</v>
      </c>
      <c r="N79" s="11"/>
      <c r="O79" s="1" t="s">
        <v>37</v>
      </c>
    </row>
    <row r="80" spans="8:15" x14ac:dyDescent="0.2">
      <c r="H80" s="9"/>
      <c r="K80" s="1" t="s">
        <v>37</v>
      </c>
      <c r="N80" s="10"/>
      <c r="O80" s="1" t="s">
        <v>37</v>
      </c>
    </row>
    <row r="81" spans="8:15" x14ac:dyDescent="0.2">
      <c r="H81" s="9"/>
      <c r="K81" s="1" t="s">
        <v>37</v>
      </c>
      <c r="N81" s="10"/>
      <c r="O81" s="1" t="s">
        <v>37</v>
      </c>
    </row>
    <row r="82" spans="8:15" x14ac:dyDescent="0.2">
      <c r="H82" s="9"/>
      <c r="K82" s="1" t="s">
        <v>37</v>
      </c>
      <c r="N82" s="10"/>
      <c r="O82" s="1" t="s">
        <v>37</v>
      </c>
    </row>
    <row r="83" spans="8:15" x14ac:dyDescent="0.2">
      <c r="H83" s="9"/>
      <c r="K83" s="1" t="s">
        <v>37</v>
      </c>
      <c r="N83" s="10"/>
      <c r="O83" s="1" t="s">
        <v>37</v>
      </c>
    </row>
    <row r="84" spans="8:15" x14ac:dyDescent="0.2">
      <c r="H84" s="9"/>
      <c r="K84" s="1" t="s">
        <v>37</v>
      </c>
      <c r="N84" s="10"/>
      <c r="O84" s="1" t="s">
        <v>37</v>
      </c>
    </row>
    <row r="85" spans="8:15" x14ac:dyDescent="0.2">
      <c r="H85" s="9"/>
      <c r="K85" s="1" t="s">
        <v>37</v>
      </c>
      <c r="N85" s="10"/>
      <c r="O85" s="1" t="s">
        <v>37</v>
      </c>
    </row>
    <row r="86" spans="8:15" x14ac:dyDescent="0.2">
      <c r="H86" s="9"/>
      <c r="K86" s="1" t="s">
        <v>37</v>
      </c>
      <c r="N86" s="10"/>
      <c r="O86" s="1" t="s">
        <v>37</v>
      </c>
    </row>
    <row r="87" spans="8:15" x14ac:dyDescent="0.2">
      <c r="H87" s="9"/>
      <c r="K87" s="1" t="s">
        <v>37</v>
      </c>
      <c r="N87" s="10"/>
      <c r="O87" s="1" t="s">
        <v>37</v>
      </c>
    </row>
    <row r="88" spans="8:15" x14ac:dyDescent="0.2">
      <c r="H88" s="9"/>
      <c r="K88" s="1" t="s">
        <v>37</v>
      </c>
      <c r="N88" s="11"/>
      <c r="O88" s="1" t="s">
        <v>37</v>
      </c>
    </row>
    <row r="89" spans="8:15" x14ac:dyDescent="0.2">
      <c r="N89" s="10"/>
      <c r="O89" s="1" t="s">
        <v>37</v>
      </c>
    </row>
    <row r="90" spans="8:15" x14ac:dyDescent="0.2">
      <c r="N90" s="11"/>
      <c r="O90" s="1" t="s">
        <v>37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/>
  </sheetViews>
  <sheetFormatPr baseColWidth="10" defaultRowHeight="12.75" x14ac:dyDescent="0.2"/>
  <cols>
    <col min="1" max="6" width="11.42578125" style="1"/>
    <col min="7" max="8" width="13.28515625" style="1" customWidth="1"/>
    <col min="9" max="16384" width="11.42578125" style="1"/>
  </cols>
  <sheetData>
    <row r="1" spans="1:22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101</v>
      </c>
      <c r="G2" s="17" t="s">
        <v>102</v>
      </c>
      <c r="H2" s="18"/>
      <c r="I2" s="4" t="s">
        <v>116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4" t="s">
        <v>5</v>
      </c>
      <c r="B3" s="4" t="s">
        <v>6</v>
      </c>
      <c r="C3" s="4" t="s">
        <v>6</v>
      </c>
      <c r="D3" s="4" t="s">
        <v>6</v>
      </c>
      <c r="E3" s="4" t="s">
        <v>6</v>
      </c>
      <c r="F3" s="4" t="s">
        <v>6</v>
      </c>
      <c r="G3" s="4" t="s">
        <v>6</v>
      </c>
      <c r="H3" s="4"/>
      <c r="I3" s="4" t="s">
        <v>123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4" t="s">
        <v>0</v>
      </c>
      <c r="B4" s="4" t="s">
        <v>0</v>
      </c>
      <c r="C4" s="4" t="s">
        <v>0</v>
      </c>
      <c r="D4" s="4" t="s">
        <v>0</v>
      </c>
      <c r="E4" s="4" t="s">
        <v>0</v>
      </c>
      <c r="F4" s="4" t="s">
        <v>0</v>
      </c>
      <c r="G4" s="4" t="s">
        <v>0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4" t="s">
        <v>103</v>
      </c>
      <c r="B5" s="4" t="s">
        <v>125</v>
      </c>
      <c r="C5" s="4" t="s">
        <v>126</v>
      </c>
      <c r="D5" s="4" t="s">
        <v>127</v>
      </c>
      <c r="E5" s="4" t="s">
        <v>128</v>
      </c>
      <c r="F5" s="4" t="s">
        <v>129</v>
      </c>
      <c r="G5" s="4" t="s">
        <v>130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4" t="s">
        <v>0</v>
      </c>
      <c r="B6" s="4" t="s">
        <v>131</v>
      </c>
      <c r="C6" s="4" t="s">
        <v>132</v>
      </c>
      <c r="D6" s="4" t="s">
        <v>104</v>
      </c>
      <c r="E6" s="4" t="s">
        <v>133</v>
      </c>
      <c r="F6" s="4" t="s">
        <v>134</v>
      </c>
      <c r="G6" s="4" t="s">
        <v>135</v>
      </c>
      <c r="H6" s="4"/>
      <c r="I6" s="4" t="s">
        <v>117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" t="s">
        <v>106</v>
      </c>
      <c r="B7" s="4" t="s">
        <v>0</v>
      </c>
      <c r="C7" s="4" t="s">
        <v>0</v>
      </c>
      <c r="D7" s="4" t="s">
        <v>136</v>
      </c>
      <c r="E7" s="4" t="s">
        <v>137</v>
      </c>
      <c r="F7" s="4" t="s">
        <v>138</v>
      </c>
      <c r="G7" s="4" t="s">
        <v>0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4" t="s">
        <v>0</v>
      </c>
      <c r="B8" s="4" t="s">
        <v>0</v>
      </c>
      <c r="C8" s="4" t="s">
        <v>0</v>
      </c>
      <c r="D8" s="4" t="s">
        <v>105</v>
      </c>
      <c r="E8" s="4" t="s">
        <v>139</v>
      </c>
      <c r="F8" s="4" t="s">
        <v>140</v>
      </c>
      <c r="G8" s="4" t="s">
        <v>0</v>
      </c>
      <c r="H8" s="4"/>
      <c r="I8" s="4" t="s">
        <v>118</v>
      </c>
      <c r="J8" s="4">
        <v>35.761319999999998</v>
      </c>
      <c r="K8" s="4"/>
      <c r="L8" s="4" t="s">
        <v>43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" t="s">
        <v>8</v>
      </c>
      <c r="B9" s="4" t="s">
        <v>0</v>
      </c>
      <c r="C9" s="4" t="s">
        <v>141</v>
      </c>
      <c r="D9" s="4" t="s">
        <v>142</v>
      </c>
      <c r="E9" s="4" t="s">
        <v>143</v>
      </c>
      <c r="F9" s="4" t="s">
        <v>144</v>
      </c>
      <c r="G9" s="4" t="s">
        <v>107</v>
      </c>
      <c r="H9" s="4"/>
      <c r="I9" s="4" t="s">
        <v>42</v>
      </c>
      <c r="J9" s="4">
        <v>45.290619999999997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4" t="s">
        <v>0</v>
      </c>
      <c r="B10" s="4" t="s">
        <v>0</v>
      </c>
      <c r="C10" s="4" t="s">
        <v>145</v>
      </c>
      <c r="D10" s="4" t="s">
        <v>146</v>
      </c>
      <c r="E10" s="4" t="s">
        <v>147</v>
      </c>
      <c r="F10" s="4" t="s">
        <v>148</v>
      </c>
      <c r="G10" s="4" t="s">
        <v>149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" t="s">
        <v>9</v>
      </c>
      <c r="B11" s="4" t="s">
        <v>0</v>
      </c>
      <c r="C11" s="4" t="s">
        <v>0</v>
      </c>
      <c r="D11" s="4" t="s">
        <v>0</v>
      </c>
      <c r="E11" s="4" t="s">
        <v>150</v>
      </c>
      <c r="F11" s="4" t="s">
        <v>151</v>
      </c>
      <c r="G11" s="4" t="s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4" t="s">
        <v>0</v>
      </c>
      <c r="B12" s="4" t="s">
        <v>0</v>
      </c>
      <c r="C12" s="4" t="s">
        <v>0</v>
      </c>
      <c r="D12" s="4" t="s">
        <v>0</v>
      </c>
      <c r="E12" s="4" t="s">
        <v>152</v>
      </c>
      <c r="F12" s="4" t="s">
        <v>108</v>
      </c>
      <c r="G12" s="4" t="s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" t="s">
        <v>10</v>
      </c>
      <c r="B13" s="4" t="s">
        <v>0</v>
      </c>
      <c r="C13" s="4" t="s">
        <v>0</v>
      </c>
      <c r="D13" s="4" t="s">
        <v>0</v>
      </c>
      <c r="E13" s="4" t="s">
        <v>153</v>
      </c>
      <c r="F13" s="4" t="s">
        <v>151</v>
      </c>
      <c r="G13" s="4" t="s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4" t="s">
        <v>0</v>
      </c>
      <c r="B14" s="4" t="s">
        <v>0</v>
      </c>
      <c r="C14" s="4" t="s">
        <v>0</v>
      </c>
      <c r="D14" s="4" t="s">
        <v>0</v>
      </c>
      <c r="E14" s="4" t="s">
        <v>154</v>
      </c>
      <c r="F14" s="4" t="s">
        <v>155</v>
      </c>
      <c r="G14" s="4" t="s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" t="s">
        <v>11</v>
      </c>
      <c r="B15" s="4" t="s">
        <v>0</v>
      </c>
      <c r="C15" s="4" t="s">
        <v>0</v>
      </c>
      <c r="D15" s="4" t="s">
        <v>0</v>
      </c>
      <c r="E15" s="4" t="s">
        <v>156</v>
      </c>
      <c r="F15" s="4" t="s">
        <v>157</v>
      </c>
      <c r="G15" s="4" t="s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4" t="s">
        <v>0</v>
      </c>
      <c r="B16" s="4" t="s">
        <v>0</v>
      </c>
      <c r="C16" s="4" t="s">
        <v>0</v>
      </c>
      <c r="D16" s="4" t="s">
        <v>0</v>
      </c>
      <c r="E16" s="4" t="s">
        <v>158</v>
      </c>
      <c r="F16" s="4" t="s">
        <v>159</v>
      </c>
      <c r="G16" s="4" t="s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" t="s">
        <v>109</v>
      </c>
      <c r="B17" s="4" t="s">
        <v>0</v>
      </c>
      <c r="C17" s="4" t="s">
        <v>0</v>
      </c>
      <c r="D17" s="4" t="s">
        <v>0</v>
      </c>
      <c r="E17" s="4" t="s">
        <v>160</v>
      </c>
      <c r="F17" s="4" t="s">
        <v>0</v>
      </c>
      <c r="G17" s="4" t="s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5" x14ac:dyDescent="0.25">
      <c r="A18" s="4" t="s">
        <v>0</v>
      </c>
      <c r="B18" s="4" t="s">
        <v>0</v>
      </c>
      <c r="C18" s="4" t="s">
        <v>0</v>
      </c>
      <c r="D18" s="4" t="s">
        <v>0</v>
      </c>
      <c r="E18" s="4" t="s">
        <v>161</v>
      </c>
      <c r="F18" s="4" t="s">
        <v>0</v>
      </c>
      <c r="G18" s="4" t="s">
        <v>0</v>
      </c>
      <c r="H18" s="4"/>
      <c r="I18" s="4"/>
      <c r="J18" s="4"/>
      <c r="K18" s="4"/>
      <c r="L18" s="4"/>
      <c r="M18"/>
      <c r="N18"/>
      <c r="O18"/>
      <c r="P18"/>
      <c r="Q18" s="4"/>
      <c r="R18" s="4"/>
      <c r="S18" s="4"/>
      <c r="T18" s="4"/>
      <c r="U18" s="4"/>
      <c r="V18" s="4"/>
    </row>
    <row r="19" spans="1:22" ht="15" x14ac:dyDescent="0.25">
      <c r="A19" s="4" t="s">
        <v>110</v>
      </c>
      <c r="B19" s="4" t="s">
        <v>162</v>
      </c>
      <c r="C19" s="4" t="s">
        <v>163</v>
      </c>
      <c r="D19" s="4" t="s">
        <v>164</v>
      </c>
      <c r="E19" s="4" t="s">
        <v>0</v>
      </c>
      <c r="F19" s="4" t="s">
        <v>0</v>
      </c>
      <c r="G19" s="4" t="s">
        <v>0</v>
      </c>
      <c r="H19" s="4"/>
      <c r="I19" s="4"/>
      <c r="J19" s="4"/>
      <c r="K19" s="4"/>
      <c r="L19" s="4"/>
      <c r="M19"/>
      <c r="N19"/>
      <c r="O19"/>
      <c r="P19"/>
      <c r="Q19" s="4"/>
      <c r="R19" s="4"/>
      <c r="S19" s="4"/>
      <c r="T19" s="4"/>
      <c r="U19" s="4"/>
      <c r="V19" s="4"/>
    </row>
    <row r="20" spans="1:22" ht="15" x14ac:dyDescent="0.25">
      <c r="A20" s="4" t="s">
        <v>0</v>
      </c>
      <c r="B20" s="4" t="s">
        <v>165</v>
      </c>
      <c r="C20" s="4" t="s">
        <v>166</v>
      </c>
      <c r="D20" s="4" t="s">
        <v>167</v>
      </c>
      <c r="E20" s="4" t="s">
        <v>0</v>
      </c>
      <c r="F20" s="4" t="s">
        <v>0</v>
      </c>
      <c r="G20" s="4" t="s">
        <v>0</v>
      </c>
      <c r="H20" s="4"/>
      <c r="I20" s="4"/>
      <c r="J20" s="4"/>
      <c r="K20" s="4"/>
      <c r="L20" s="4"/>
      <c r="M20"/>
      <c r="N20"/>
      <c r="O20"/>
      <c r="P20"/>
      <c r="Q20" s="4"/>
      <c r="R20" s="4"/>
      <c r="S20" s="4"/>
      <c r="T20" s="4"/>
      <c r="U20" s="4"/>
      <c r="V20" s="4"/>
    </row>
    <row r="21" spans="1:22" ht="15" x14ac:dyDescent="0.25">
      <c r="A21" s="4" t="s">
        <v>7</v>
      </c>
      <c r="B21" s="4" t="s">
        <v>0</v>
      </c>
      <c r="C21" s="4" t="s">
        <v>168</v>
      </c>
      <c r="D21" s="4" t="s">
        <v>0</v>
      </c>
      <c r="E21" s="4" t="s">
        <v>0</v>
      </c>
      <c r="F21" s="4" t="s">
        <v>0</v>
      </c>
      <c r="G21" s="4" t="s">
        <v>0</v>
      </c>
      <c r="H21" s="4"/>
      <c r="I21" s="4"/>
      <c r="J21" s="4"/>
      <c r="K21" s="4"/>
      <c r="L21" s="4"/>
      <c r="M21"/>
      <c r="N21"/>
      <c r="O21"/>
      <c r="P21"/>
      <c r="Q21" s="4"/>
      <c r="R21" s="4"/>
      <c r="S21" s="4"/>
      <c r="T21" s="4"/>
      <c r="U21" s="4"/>
      <c r="V21" s="4"/>
    </row>
    <row r="22" spans="1:22" ht="15" x14ac:dyDescent="0.25">
      <c r="A22" s="4" t="s">
        <v>0</v>
      </c>
      <c r="B22" s="4" t="s">
        <v>0</v>
      </c>
      <c r="C22" s="4" t="s">
        <v>169</v>
      </c>
      <c r="D22" s="4" t="s">
        <v>0</v>
      </c>
      <c r="E22" s="4" t="s">
        <v>0</v>
      </c>
      <c r="F22" s="4" t="s">
        <v>0</v>
      </c>
      <c r="G22" s="4" t="s">
        <v>0</v>
      </c>
      <c r="H22" s="4"/>
      <c r="I22" s="4"/>
      <c r="J22" s="4"/>
      <c r="K22" s="4"/>
      <c r="L22" s="4"/>
      <c r="M22"/>
      <c r="N22"/>
      <c r="O22"/>
      <c r="P22"/>
      <c r="Q22" s="4"/>
      <c r="R22" s="4"/>
      <c r="S22" s="4"/>
      <c r="T22" s="4"/>
      <c r="U22" s="4"/>
      <c r="V22" s="4"/>
    </row>
    <row r="23" spans="1:22" ht="15" x14ac:dyDescent="0.25">
      <c r="A23" s="4" t="s">
        <v>12</v>
      </c>
      <c r="B23" s="4" t="s">
        <v>170</v>
      </c>
      <c r="C23" s="4" t="s">
        <v>171</v>
      </c>
      <c r="D23" s="4" t="s">
        <v>172</v>
      </c>
      <c r="E23" s="4" t="s">
        <v>173</v>
      </c>
      <c r="F23" s="4" t="s">
        <v>174</v>
      </c>
      <c r="G23" s="4" t="s">
        <v>175</v>
      </c>
      <c r="H23" s="4"/>
      <c r="I23" s="4"/>
      <c r="J23" s="4"/>
      <c r="K23" s="4"/>
      <c r="L23" s="4"/>
      <c r="M23"/>
      <c r="N23"/>
      <c r="O23"/>
      <c r="P23"/>
      <c r="Q23" s="4"/>
      <c r="R23" s="4"/>
      <c r="S23" s="4"/>
      <c r="T23" s="4"/>
      <c r="U23" s="4"/>
      <c r="V23" s="4"/>
    </row>
    <row r="24" spans="1:22" ht="15" x14ac:dyDescent="0.25">
      <c r="A24" s="4" t="s">
        <v>0</v>
      </c>
      <c r="B24" s="4" t="s">
        <v>176</v>
      </c>
      <c r="C24" s="4" t="s">
        <v>177</v>
      </c>
      <c r="D24" s="4" t="s">
        <v>178</v>
      </c>
      <c r="E24" s="4" t="s">
        <v>179</v>
      </c>
      <c r="F24" s="4" t="s">
        <v>180</v>
      </c>
      <c r="G24" s="4" t="s">
        <v>181</v>
      </c>
      <c r="H24" s="4"/>
      <c r="I24" s="4"/>
      <c r="J24" s="4"/>
      <c r="K24" s="4"/>
      <c r="L24" s="4"/>
      <c r="M24"/>
      <c r="N24"/>
      <c r="O24"/>
      <c r="P24"/>
      <c r="Q24" s="4"/>
      <c r="R24" s="4"/>
      <c r="S24" s="4"/>
      <c r="T24" s="4"/>
      <c r="U24" s="4"/>
      <c r="V24" s="4"/>
    </row>
    <row r="25" spans="1:22" ht="15" x14ac:dyDescent="0.25">
      <c r="A25" s="4" t="s">
        <v>0</v>
      </c>
      <c r="B25" s="4" t="s">
        <v>0</v>
      </c>
      <c r="C25" s="4" t="s">
        <v>0</v>
      </c>
      <c r="D25" s="4" t="s">
        <v>0</v>
      </c>
      <c r="E25" s="4" t="s">
        <v>0</v>
      </c>
      <c r="F25" s="4" t="s">
        <v>0</v>
      </c>
      <c r="G25" s="4" t="s">
        <v>0</v>
      </c>
      <c r="H25" s="4"/>
      <c r="I25" s="4"/>
      <c r="J25" s="4"/>
      <c r="K25" s="4"/>
      <c r="L25" s="4"/>
      <c r="M25"/>
      <c r="N25"/>
      <c r="O25"/>
      <c r="P25"/>
      <c r="Q25" s="4"/>
      <c r="R25" s="4"/>
      <c r="S25" s="4"/>
      <c r="T25" s="4"/>
      <c r="U25" s="4"/>
      <c r="V25" s="4"/>
    </row>
    <row r="26" spans="1:22" ht="15" x14ac:dyDescent="0.25">
      <c r="A26" s="4" t="s">
        <v>13</v>
      </c>
      <c r="B26" s="4" t="s">
        <v>111</v>
      </c>
      <c r="C26" s="4" t="s">
        <v>112</v>
      </c>
      <c r="D26" s="4" t="s">
        <v>111</v>
      </c>
      <c r="E26" s="4" t="s">
        <v>113</v>
      </c>
      <c r="F26" s="4" t="s">
        <v>111</v>
      </c>
      <c r="G26" s="4" t="s">
        <v>111</v>
      </c>
      <c r="H26" s="4"/>
      <c r="I26" s="4"/>
      <c r="J26" s="4"/>
      <c r="K26" s="4"/>
      <c r="L26" s="4"/>
      <c r="M26"/>
      <c r="N26"/>
      <c r="O26"/>
      <c r="P26"/>
      <c r="Q26" s="4"/>
      <c r="R26" s="4"/>
      <c r="S26" s="4"/>
      <c r="T26" s="4"/>
      <c r="U26" s="4"/>
      <c r="V26" s="4"/>
    </row>
    <row r="27" spans="1:22" ht="15" x14ac:dyDescent="0.25">
      <c r="A27" s="17" t="s">
        <v>14</v>
      </c>
      <c r="B27" s="17" t="s">
        <v>182</v>
      </c>
      <c r="C27" s="17" t="s">
        <v>183</v>
      </c>
      <c r="D27" s="17" t="s">
        <v>184</v>
      </c>
      <c r="E27" s="17" t="s">
        <v>114</v>
      </c>
      <c r="F27" s="17" t="s">
        <v>184</v>
      </c>
      <c r="G27" s="17" t="s">
        <v>185</v>
      </c>
      <c r="H27" s="4"/>
      <c r="I27" s="4"/>
      <c r="J27" s="4"/>
      <c r="K27" s="4"/>
      <c r="L27" s="4"/>
      <c r="M27"/>
      <c r="N27"/>
      <c r="O27"/>
      <c r="P27"/>
      <c r="Q27" s="4"/>
      <c r="R27" s="4"/>
      <c r="S27" s="4"/>
      <c r="T27" s="4"/>
      <c r="U27" s="4"/>
      <c r="V27" s="4"/>
    </row>
    <row r="28" spans="1:22" x14ac:dyDescent="0.2">
      <c r="A28" s="4" t="s">
        <v>115</v>
      </c>
      <c r="B28" s="4" t="s">
        <v>0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2">
      <c r="A29" s="4" t="s">
        <v>15</v>
      </c>
      <c r="B29" s="4" t="s">
        <v>0</v>
      </c>
      <c r="C29" s="4" t="s">
        <v>0</v>
      </c>
      <c r="D29" s="4" t="s">
        <v>0</v>
      </c>
      <c r="E29" s="4" t="s">
        <v>0</v>
      </c>
      <c r="F29" s="4" t="s">
        <v>0</v>
      </c>
      <c r="G29" s="4" t="s">
        <v>0</v>
      </c>
      <c r="H29" s="4"/>
      <c r="I29" s="4"/>
      <c r="J29" s="4"/>
      <c r="K29" s="4"/>
      <c r="L29" s="4"/>
      <c r="M29" s="4"/>
      <c r="N29" s="4"/>
      <c r="O29" s="4"/>
    </row>
    <row r="30" spans="1:2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2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2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44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77</v>
      </c>
      <c r="B6" s="4" t="s">
        <v>78</v>
      </c>
      <c r="C6" s="4" t="s">
        <v>79</v>
      </c>
      <c r="D6" s="4" t="s">
        <v>80</v>
      </c>
      <c r="E6" s="4" t="s">
        <v>94</v>
      </c>
      <c r="F6" s="4" t="s">
        <v>95</v>
      </c>
      <c r="G6" s="4" t="s">
        <v>96</v>
      </c>
      <c r="H6" s="4" t="s">
        <v>97</v>
      </c>
      <c r="I6" s="4" t="s">
        <v>98</v>
      </c>
      <c r="J6" s="4">
        <v>28</v>
      </c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81</v>
      </c>
      <c r="B8" s="4" t="s">
        <v>82</v>
      </c>
      <c r="C8" s="4" t="s">
        <v>77</v>
      </c>
      <c r="D8" s="4" t="s">
        <v>83</v>
      </c>
      <c r="E8" s="4"/>
      <c r="F8" s="4"/>
      <c r="G8" s="4"/>
      <c r="H8" s="4"/>
      <c r="I8" s="4"/>
      <c r="J8" s="4"/>
      <c r="K8" s="4"/>
    </row>
    <row r="9" spans="1:11" x14ac:dyDescent="0.2">
      <c r="A9" s="4" t="s">
        <v>84</v>
      </c>
      <c r="B9" s="4">
        <v>0.01</v>
      </c>
      <c r="C9" s="4" t="s">
        <v>85</v>
      </c>
      <c r="D9" s="4">
        <v>0.05</v>
      </c>
      <c r="E9" s="4" t="s">
        <v>85</v>
      </c>
      <c r="F9" s="4">
        <v>0.1</v>
      </c>
      <c r="G9" s="4" t="s">
        <v>85</v>
      </c>
      <c r="H9" s="4"/>
      <c r="I9" s="4"/>
      <c r="J9" s="4"/>
      <c r="K9" s="4"/>
    </row>
    <row r="10" spans="1:11" x14ac:dyDescent="0.2">
      <c r="A10" s="4" t="s">
        <v>86</v>
      </c>
      <c r="B10" s="4" t="s">
        <v>87</v>
      </c>
      <c r="C10" s="4" t="s">
        <v>87</v>
      </c>
      <c r="D10" s="4" t="s">
        <v>87</v>
      </c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88</v>
      </c>
      <c r="B12" s="4">
        <v>0.85399999999999998</v>
      </c>
      <c r="C12" s="4">
        <v>-3.73</v>
      </c>
      <c r="D12" s="4">
        <v>-2.992</v>
      </c>
      <c r="E12" s="4">
        <v>-2.6259999999999999</v>
      </c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5"/>
      <c r="H13" s="4"/>
      <c r="I13" s="4"/>
      <c r="J13" s="4"/>
      <c r="K13" s="4"/>
    </row>
    <row r="14" spans="1:11" x14ac:dyDescent="0.2">
      <c r="A14" s="4" t="s">
        <v>89</v>
      </c>
      <c r="B14" s="4" t="s">
        <v>90</v>
      </c>
      <c r="C14" s="4" t="s">
        <v>91</v>
      </c>
      <c r="D14" s="4" t="s">
        <v>79</v>
      </c>
      <c r="E14" s="4" t="s">
        <v>88</v>
      </c>
      <c r="F14" s="4" t="s">
        <v>98</v>
      </c>
      <c r="G14" s="5">
        <v>0.99250000000000005</v>
      </c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24</v>
      </c>
      <c r="B16" s="4" t="s">
        <v>92</v>
      </c>
      <c r="C16" s="4" t="s">
        <v>93</v>
      </c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77</v>
      </c>
      <c r="B18" s="4" t="s">
        <v>78</v>
      </c>
      <c r="C18" s="4" t="s">
        <v>79</v>
      </c>
      <c r="D18" s="4" t="s">
        <v>80</v>
      </c>
      <c r="E18" s="4" t="s">
        <v>94</v>
      </c>
      <c r="F18" s="4" t="s">
        <v>95</v>
      </c>
      <c r="G18" s="4" t="s">
        <v>96</v>
      </c>
      <c r="H18" s="4" t="s">
        <v>97</v>
      </c>
      <c r="I18" s="4" t="s">
        <v>98</v>
      </c>
      <c r="J18" s="4">
        <v>27</v>
      </c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81</v>
      </c>
      <c r="B20" s="4" t="s">
        <v>82</v>
      </c>
      <c r="C20" s="4" t="s">
        <v>77</v>
      </c>
      <c r="D20" s="4" t="s">
        <v>83</v>
      </c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84</v>
      </c>
      <c r="B21" s="4">
        <v>0.01</v>
      </c>
      <c r="C21" s="4" t="s">
        <v>85</v>
      </c>
      <c r="D21" s="4">
        <v>0.05</v>
      </c>
      <c r="E21" s="4" t="s">
        <v>85</v>
      </c>
      <c r="F21" s="4">
        <v>0.1</v>
      </c>
      <c r="G21" s="4" t="s">
        <v>85</v>
      </c>
      <c r="H21" s="4"/>
      <c r="I21" s="4"/>
      <c r="J21" s="4"/>
      <c r="K21" s="4"/>
    </row>
    <row r="22" spans="1:11" x14ac:dyDescent="0.2">
      <c r="A22" s="4" t="s">
        <v>86</v>
      </c>
      <c r="B22" s="4" t="s">
        <v>87</v>
      </c>
      <c r="C22" s="4" t="s">
        <v>87</v>
      </c>
      <c r="D22" s="4" t="s">
        <v>87</v>
      </c>
      <c r="E22" s="4"/>
      <c r="F22" s="4"/>
      <c r="G22" s="4"/>
      <c r="H22" s="4"/>
      <c r="I22" s="4"/>
      <c r="J22" s="4"/>
      <c r="K22" s="4"/>
    </row>
    <row r="23" spans="1:1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 t="s">
        <v>88</v>
      </c>
      <c r="B24" s="4">
        <v>-5.1139999999999999</v>
      </c>
      <c r="C24" s="4">
        <v>-3.7360000000000002</v>
      </c>
      <c r="D24" s="4">
        <v>-2.9940000000000002</v>
      </c>
      <c r="E24" s="4">
        <v>-2.6280000000000001</v>
      </c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5"/>
      <c r="H25" s="4"/>
      <c r="I25" s="4"/>
      <c r="J25" s="4"/>
      <c r="K25" s="4"/>
    </row>
    <row r="26" spans="1:11" x14ac:dyDescent="0.2">
      <c r="A26" s="4" t="s">
        <v>89</v>
      </c>
      <c r="B26" s="4" t="s">
        <v>90</v>
      </c>
      <c r="C26" s="4" t="s">
        <v>91</v>
      </c>
      <c r="D26" s="4" t="s">
        <v>79</v>
      </c>
      <c r="E26" s="4" t="s">
        <v>88</v>
      </c>
      <c r="F26" s="4" t="s">
        <v>98</v>
      </c>
      <c r="G26" s="5">
        <v>0</v>
      </c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2" t="s">
        <v>99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186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H8" s="1"/>
      <c r="I8" s="1"/>
      <c r="J8" s="1" t="s">
        <v>34</v>
      </c>
      <c r="K8" s="1"/>
      <c r="L8" s="1"/>
      <c r="M8" s="1"/>
      <c r="N8" s="1"/>
      <c r="O8" s="1"/>
      <c r="P8" s="1"/>
      <c r="Q8" s="1"/>
    </row>
    <row r="9" spans="1:17" x14ac:dyDescent="0.25">
      <c r="H9" s="1"/>
      <c r="I9" s="1"/>
      <c r="J9" s="1" t="s">
        <v>119</v>
      </c>
      <c r="K9" s="1"/>
      <c r="L9" s="1"/>
      <c r="M9" s="1"/>
      <c r="N9" s="1"/>
      <c r="O9" s="1"/>
      <c r="P9" s="1"/>
      <c r="Q9" s="1"/>
    </row>
    <row r="10" spans="1:17" x14ac:dyDescent="0.25">
      <c r="A10" s="1" t="s">
        <v>16</v>
      </c>
      <c r="B10" s="1" t="s">
        <v>17</v>
      </c>
      <c r="C10" s="1" t="s">
        <v>18</v>
      </c>
      <c r="D10" s="1" t="s">
        <v>19</v>
      </c>
      <c r="E10" s="1" t="s">
        <v>20</v>
      </c>
      <c r="F10" s="1" t="s">
        <v>21</v>
      </c>
      <c r="G10" s="1" t="s">
        <v>22</v>
      </c>
      <c r="H10" s="1"/>
      <c r="I10" s="1"/>
      <c r="J10" s="1" t="s">
        <v>35</v>
      </c>
      <c r="K10" s="5">
        <v>-6.2078099999999997E-2</v>
      </c>
      <c r="L10" s="5">
        <v>0.18318970000000001</v>
      </c>
      <c r="M10" s="5">
        <v>-0.34</v>
      </c>
      <c r="N10" s="5">
        <v>0.73499999999999999</v>
      </c>
      <c r="O10" s="5">
        <v>-0.42112339999999998</v>
      </c>
      <c r="P10" s="5">
        <v>0.29696719999999999</v>
      </c>
      <c r="Q10" s="1"/>
    </row>
    <row r="11" spans="1:17" x14ac:dyDescent="0.25">
      <c r="H11" s="1"/>
      <c r="I11" s="1"/>
      <c r="J11" s="5"/>
      <c r="K11" s="5"/>
      <c r="L11" s="5"/>
      <c r="M11" s="5"/>
      <c r="N11" s="5"/>
      <c r="O11" s="5"/>
      <c r="Q11" s="1"/>
    </row>
    <row r="12" spans="1:17" x14ac:dyDescent="0.25">
      <c r="A12" s="1" t="s">
        <v>23</v>
      </c>
      <c r="B12" s="1">
        <v>27</v>
      </c>
      <c r="C12" s="1" t="s">
        <v>24</v>
      </c>
      <c r="D12" s="1">
        <v>7.5931309999999996</v>
      </c>
      <c r="E12" s="1">
        <v>3</v>
      </c>
      <c r="F12" s="1">
        <v>-9.1862619999999993</v>
      </c>
      <c r="G12" s="1">
        <v>-5.2987520000000004</v>
      </c>
      <c r="H12" s="1"/>
      <c r="I12" s="1"/>
      <c r="J12" s="5" t="s">
        <v>36</v>
      </c>
      <c r="K12" s="5">
        <v>0.14861759999999999</v>
      </c>
      <c r="L12" s="5">
        <v>2.13116E-2</v>
      </c>
      <c r="M12" s="5">
        <v>6.97</v>
      </c>
      <c r="N12" s="5">
        <v>0</v>
      </c>
      <c r="O12" s="5">
        <v>0.1068476</v>
      </c>
      <c r="P12">
        <v>0.19038769999999999</v>
      </c>
      <c r="Q12" s="1"/>
    </row>
    <row r="13" spans="1:17" x14ac:dyDescent="0.25">
      <c r="A13" s="2" t="s">
        <v>25</v>
      </c>
      <c r="B13" s="2">
        <v>27</v>
      </c>
      <c r="C13" s="2" t="s">
        <v>24</v>
      </c>
      <c r="D13" s="2">
        <v>11.681789999999999</v>
      </c>
      <c r="E13" s="2">
        <v>3</v>
      </c>
      <c r="F13" s="2">
        <v>-17.363569999999999</v>
      </c>
      <c r="G13" s="2">
        <v>-13.47606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3" t="s">
        <v>26</v>
      </c>
      <c r="B14" s="13">
        <v>27</v>
      </c>
      <c r="C14" s="13" t="s">
        <v>24</v>
      </c>
      <c r="D14" s="13">
        <v>11.718450000000001</v>
      </c>
      <c r="E14" s="13">
        <v>4</v>
      </c>
      <c r="F14" s="13">
        <v>-15.4369</v>
      </c>
      <c r="G14" s="13">
        <v>-10.253550000000001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3" t="s">
        <v>27</v>
      </c>
      <c r="B15" s="13">
        <v>27</v>
      </c>
      <c r="C15" s="13" t="s">
        <v>24</v>
      </c>
      <c r="D15" s="13">
        <v>9.2701139999999995</v>
      </c>
      <c r="E15" s="13">
        <v>4</v>
      </c>
      <c r="F15" s="13">
        <v>-10.540229999999999</v>
      </c>
      <c r="G15" s="13">
        <v>-5.3568800000000003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 t="s">
        <v>28</v>
      </c>
      <c r="B16" s="1">
        <v>27</v>
      </c>
      <c r="C16" s="1" t="s">
        <v>24</v>
      </c>
      <c r="D16" s="1">
        <v>11.716699999999999</v>
      </c>
      <c r="E16" s="1">
        <v>4</v>
      </c>
      <c r="F16" s="1">
        <v>-15.43341</v>
      </c>
      <c r="G16" s="1">
        <v>-10.25006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8:17" x14ac:dyDescent="0.25"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8:17" x14ac:dyDescent="0.25"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8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8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8:17" x14ac:dyDescent="0.25">
      <c r="H21" s="1"/>
      <c r="I21" s="1"/>
      <c r="K21" s="1"/>
      <c r="L21" s="1"/>
      <c r="M21" s="1"/>
      <c r="N21" s="1"/>
      <c r="O21" s="1"/>
      <c r="P21" s="1"/>
      <c r="Q21" s="1"/>
    </row>
    <row r="22" spans="8:17" x14ac:dyDescent="0.25">
      <c r="H22" s="1"/>
      <c r="I22" s="1"/>
      <c r="K22" s="1"/>
      <c r="L22" s="1"/>
      <c r="M22" s="1"/>
      <c r="N22" s="1"/>
      <c r="O22" s="1"/>
      <c r="P22" s="1"/>
      <c r="Q22" s="1"/>
    </row>
    <row r="23" spans="8:17" x14ac:dyDescent="0.25">
      <c r="H23" s="1"/>
      <c r="I23" s="1"/>
      <c r="K23" s="1"/>
      <c r="L23" s="1"/>
      <c r="M23" s="1"/>
      <c r="N23" s="1"/>
      <c r="O23" s="1"/>
      <c r="P23" s="1"/>
      <c r="Q23" s="1"/>
    </row>
    <row r="24" spans="8:17" x14ac:dyDescent="0.25">
      <c r="I24" s="1"/>
      <c r="K24" s="5"/>
      <c r="L24" s="5"/>
      <c r="M24" s="5"/>
      <c r="N24" s="5"/>
      <c r="O24" s="5"/>
      <c r="P24" s="5"/>
    </row>
    <row r="25" spans="8:17" x14ac:dyDescent="0.25">
      <c r="I25" s="1"/>
      <c r="K25" s="5"/>
      <c r="L25" s="5"/>
      <c r="M25" s="5"/>
      <c r="N25" s="5"/>
      <c r="O25" s="5"/>
      <c r="P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120</v>
      </c>
    </row>
    <row r="2" spans="1:10" x14ac:dyDescent="0.2">
      <c r="A2" s="1" t="s">
        <v>72</v>
      </c>
    </row>
    <row r="3" spans="1:10" x14ac:dyDescent="0.2">
      <c r="A3" s="1" t="s">
        <v>47</v>
      </c>
    </row>
    <row r="6" spans="1:10" x14ac:dyDescent="0.2">
      <c r="B6" s="1" t="s">
        <v>29</v>
      </c>
      <c r="C6" s="1" t="s">
        <v>73</v>
      </c>
      <c r="D6" s="1" t="s">
        <v>74</v>
      </c>
      <c r="E6" s="1" t="s">
        <v>30</v>
      </c>
      <c r="F6" s="1" t="s">
        <v>31</v>
      </c>
      <c r="G6" s="1" t="s">
        <v>75</v>
      </c>
      <c r="H6" s="1" t="s">
        <v>76</v>
      </c>
      <c r="I6" s="1" t="s">
        <v>32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35</v>
      </c>
      <c r="B10" s="5">
        <v>0.55775779999999997</v>
      </c>
      <c r="C10" s="5">
        <v>0.1469345</v>
      </c>
      <c r="D10" s="5">
        <v>3.8</v>
      </c>
      <c r="E10" s="5">
        <v>0</v>
      </c>
      <c r="F10" s="5">
        <v>0.2697715</v>
      </c>
      <c r="G10" s="5">
        <v>0.8457441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103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35</v>
      </c>
      <c r="B13" s="5">
        <v>1.4556910000000001</v>
      </c>
      <c r="C13" s="5">
        <v>0.45061659999999998</v>
      </c>
      <c r="D13" s="5">
        <v>3.23</v>
      </c>
      <c r="E13" s="5">
        <v>1E-3</v>
      </c>
      <c r="F13" s="5">
        <v>0.57249850000000002</v>
      </c>
      <c r="G13" s="5">
        <v>2.338883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8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35</v>
      </c>
      <c r="B16" s="5">
        <v>-0.39319520000000002</v>
      </c>
      <c r="C16" s="5">
        <v>0.15544930000000001</v>
      </c>
      <c r="D16" s="5">
        <v>-2.5299999999999998</v>
      </c>
      <c r="E16" s="5">
        <v>1.0999999999999999E-2</v>
      </c>
      <c r="F16" s="5">
        <v>-0.69787030000000005</v>
      </c>
      <c r="G16" s="5">
        <v>-8.8520100000000004E-2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33</v>
      </c>
      <c r="B18" s="5">
        <v>-8.4886599999999994</v>
      </c>
      <c r="C18" s="5">
        <v>2.5869430000000002</v>
      </c>
      <c r="D18" s="5">
        <v>-3.28</v>
      </c>
      <c r="E18" s="5">
        <v>1E-3</v>
      </c>
      <c r="F18" s="5">
        <v>-13.55898</v>
      </c>
      <c r="G18" s="5">
        <v>-3.4183439999999998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103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6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35</v>
      </c>
      <c r="B22" s="5">
        <v>-4.13414E-2</v>
      </c>
      <c r="C22" s="5">
        <v>2.75374E-2</v>
      </c>
      <c r="D22" s="5">
        <v>-1.5</v>
      </c>
      <c r="E22" s="5">
        <v>0.13300000000000001</v>
      </c>
      <c r="F22" s="5">
        <v>-9.5313700000000001E-2</v>
      </c>
      <c r="G22" s="5">
        <v>1.2630799999999999E-2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103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35</v>
      </c>
      <c r="B25" s="5">
        <v>1.082975</v>
      </c>
      <c r="C25" s="5">
        <v>8.4451300000000007E-2</v>
      </c>
      <c r="D25" s="5">
        <v>12.82</v>
      </c>
      <c r="E25" s="5">
        <v>0</v>
      </c>
      <c r="F25" s="5">
        <v>0.91745370000000004</v>
      </c>
      <c r="G25" s="5">
        <v>1.248497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8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35</v>
      </c>
      <c r="B28" s="5">
        <v>-1.8367600000000001E-2</v>
      </c>
      <c r="C28" s="5">
        <v>2.9133200000000001E-2</v>
      </c>
      <c r="D28" s="5">
        <v>-0.63</v>
      </c>
      <c r="E28" s="5">
        <v>0.52800000000000002</v>
      </c>
      <c r="F28" s="5">
        <v>-7.5467599999999996E-2</v>
      </c>
      <c r="G28" s="5">
        <v>3.8732299999999997E-2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33</v>
      </c>
      <c r="B30" s="5">
        <v>-0.27239020000000003</v>
      </c>
      <c r="C30" s="5">
        <v>0.48482599999999998</v>
      </c>
      <c r="D30" s="5">
        <v>-0.56000000000000005</v>
      </c>
      <c r="E30" s="5">
        <v>0.57399999999999995</v>
      </c>
      <c r="F30" s="5">
        <v>-1.2226319999999999</v>
      </c>
      <c r="G30" s="5">
        <v>0.67785130000000005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8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6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35</v>
      </c>
      <c r="B34" s="5">
        <v>3.2575100000000003E-2</v>
      </c>
      <c r="C34" s="5">
        <v>8.1822599999999995E-2</v>
      </c>
      <c r="D34" s="5">
        <v>0.4</v>
      </c>
      <c r="E34" s="5">
        <v>0.69099999999999995</v>
      </c>
      <c r="F34" s="5">
        <v>-0.1277942</v>
      </c>
      <c r="G34" s="5">
        <v>0.19294449999999999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103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35</v>
      </c>
      <c r="B37" s="5">
        <v>-6.0390300000000001E-2</v>
      </c>
      <c r="C37" s="5">
        <v>0.2509324</v>
      </c>
      <c r="D37" s="5">
        <v>-0.24</v>
      </c>
      <c r="E37" s="5">
        <v>0.81</v>
      </c>
      <c r="F37" s="5">
        <v>-0.5522087</v>
      </c>
      <c r="G37" s="5">
        <v>0.43142819999999998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8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35</v>
      </c>
      <c r="B40" s="5">
        <v>0.79339539999999997</v>
      </c>
      <c r="C40" s="5">
        <v>8.6564199999999994E-2</v>
      </c>
      <c r="D40" s="5">
        <v>9.17</v>
      </c>
      <c r="E40" s="5">
        <v>0</v>
      </c>
      <c r="F40" s="5">
        <v>0.62373270000000003</v>
      </c>
      <c r="G40" s="5">
        <v>0.96305810000000003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33</v>
      </c>
      <c r="B42" s="5">
        <v>1.5810150000000001</v>
      </c>
      <c r="C42" s="5">
        <v>1.440577</v>
      </c>
      <c r="D42" s="5">
        <v>1.1000000000000001</v>
      </c>
      <c r="E42" s="5">
        <v>0.27200000000000002</v>
      </c>
      <c r="F42" s="5">
        <v>-1.2424630000000001</v>
      </c>
      <c r="G42" s="5">
        <v>4.4044939999999997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2:10" x14ac:dyDescent="0.2">
      <c r="B49" s="5"/>
      <c r="C49" s="5"/>
      <c r="D49" s="5"/>
      <c r="E49" s="5"/>
      <c r="F49" s="5"/>
      <c r="G49" s="5"/>
      <c r="I49" s="5"/>
      <c r="J49" s="5"/>
    </row>
    <row r="50" spans="2:10" x14ac:dyDescent="0.2">
      <c r="B50" s="5"/>
      <c r="C50" s="5"/>
      <c r="D50" s="5"/>
      <c r="E50" s="5"/>
      <c r="F50" s="5"/>
      <c r="G50" s="5"/>
      <c r="I50" s="5"/>
      <c r="J50" s="5"/>
    </row>
    <row r="51" spans="2:10" x14ac:dyDescent="0.2">
      <c r="B51" s="5"/>
      <c r="C51" s="5"/>
      <c r="D51" s="5"/>
      <c r="E51" s="5"/>
      <c r="F51" s="5"/>
      <c r="G51" s="5"/>
      <c r="I51" s="5"/>
      <c r="J51" s="5"/>
    </row>
    <row r="52" spans="2:10" x14ac:dyDescent="0.2">
      <c r="B52" s="5"/>
      <c r="C52" s="5"/>
      <c r="D52" s="5"/>
      <c r="E52" s="5"/>
      <c r="F52" s="5"/>
      <c r="G52" s="5"/>
      <c r="I52" s="5"/>
      <c r="J52" s="5"/>
    </row>
    <row r="53" spans="2:10" x14ac:dyDescent="0.2">
      <c r="B53" s="5"/>
      <c r="C53" s="5"/>
      <c r="D53" s="5"/>
      <c r="E53" s="5"/>
      <c r="F53" s="5"/>
      <c r="G53" s="5"/>
      <c r="I53" s="5"/>
      <c r="J53" s="5"/>
    </row>
    <row r="54" spans="2:10" x14ac:dyDescent="0.2">
      <c r="B54" s="5"/>
      <c r="C54" s="5"/>
      <c r="D54" s="5"/>
      <c r="E54" s="5"/>
      <c r="F54" s="5"/>
      <c r="G54" s="5"/>
      <c r="I54" s="5"/>
      <c r="J54" s="5"/>
    </row>
    <row r="55" spans="2:10" x14ac:dyDescent="0.2">
      <c r="B55" s="5"/>
      <c r="C55" s="5"/>
      <c r="D55" s="5"/>
      <c r="E55" s="5"/>
      <c r="F55" s="5"/>
      <c r="G55" s="5"/>
      <c r="I55" s="5"/>
      <c r="J55" s="5"/>
    </row>
    <row r="56" spans="2:10" x14ac:dyDescent="0.2">
      <c r="B56" s="5"/>
      <c r="C56" s="5"/>
      <c r="D56" s="5"/>
      <c r="E56" s="5"/>
      <c r="F56" s="5"/>
      <c r="G56" s="5"/>
      <c r="I56" s="5"/>
      <c r="J56" s="5"/>
    </row>
    <row r="57" spans="2:10" x14ac:dyDescent="0.2">
      <c r="B57" s="5"/>
      <c r="C57" s="5"/>
      <c r="D57" s="5"/>
      <c r="E57" s="5"/>
      <c r="F57" s="5"/>
      <c r="G57" s="5"/>
      <c r="I57" s="5"/>
      <c r="J57" s="5"/>
    </row>
    <row r="58" spans="2:10" x14ac:dyDescent="0.2">
      <c r="B58" s="5"/>
      <c r="C58" s="5"/>
      <c r="D58" s="5"/>
      <c r="E58" s="5"/>
      <c r="F58" s="5"/>
      <c r="G58" s="5"/>
      <c r="I58" s="5"/>
      <c r="J58" s="5"/>
    </row>
    <row r="59" spans="2:10" x14ac:dyDescent="0.2">
      <c r="B59" s="5"/>
      <c r="C59" s="5"/>
      <c r="D59" s="5"/>
      <c r="E59" s="5"/>
      <c r="F59" s="5"/>
      <c r="G59" s="5"/>
      <c r="I59" s="5"/>
      <c r="J59" s="5"/>
    </row>
    <row r="60" spans="2:10" x14ac:dyDescent="0.2">
      <c r="B60" s="5"/>
      <c r="C60" s="5"/>
      <c r="D60" s="5"/>
      <c r="E60" s="5"/>
      <c r="F60" s="5"/>
      <c r="G60" s="5"/>
      <c r="I60" s="5"/>
      <c r="J60" s="5"/>
    </row>
    <row r="61" spans="2:10" x14ac:dyDescent="0.2">
      <c r="B61" s="5"/>
      <c r="C61" s="5"/>
      <c r="D61" s="5"/>
      <c r="E61" s="5"/>
      <c r="F61" s="5"/>
      <c r="G61" s="5"/>
      <c r="I61" s="5"/>
      <c r="J61" s="5"/>
    </row>
    <row r="62" spans="2:10" x14ac:dyDescent="0.2">
      <c r="B62" s="5"/>
      <c r="C62" s="5"/>
      <c r="D62" s="5"/>
      <c r="E62" s="5"/>
      <c r="F62" s="5"/>
      <c r="G62" s="5"/>
      <c r="I62" s="5"/>
      <c r="J62" s="5"/>
    </row>
    <row r="63" spans="2:10" x14ac:dyDescent="0.2">
      <c r="B63" s="5"/>
      <c r="C63" s="5"/>
      <c r="D63" s="5"/>
      <c r="E63" s="5"/>
      <c r="F63" s="5"/>
      <c r="G63" s="5"/>
      <c r="I63" s="5"/>
      <c r="J63" s="5"/>
    </row>
    <row r="64" spans="2:10" x14ac:dyDescent="0.2">
      <c r="B64" s="5"/>
      <c r="C64" s="5"/>
      <c r="D64" s="5"/>
      <c r="E64" s="5"/>
      <c r="F64" s="5"/>
      <c r="G64" s="5"/>
      <c r="I64" s="5"/>
      <c r="J64" s="5"/>
    </row>
    <row r="65" spans="2:10" x14ac:dyDescent="0.2">
      <c r="B65" s="5"/>
      <c r="C65" s="5"/>
      <c r="D65" s="5"/>
      <c r="E65" s="5"/>
      <c r="F65" s="5"/>
      <c r="G65" s="5"/>
      <c r="I65" s="5"/>
      <c r="J65" s="5"/>
    </row>
    <row r="66" spans="2:10" x14ac:dyDescent="0.2">
      <c r="B66" s="5"/>
      <c r="C66" s="5"/>
      <c r="D66" s="5"/>
      <c r="E66" s="5"/>
      <c r="F66" s="5"/>
      <c r="G66" s="5"/>
      <c r="I66" s="5"/>
      <c r="J66" s="5"/>
    </row>
    <row r="67" spans="2:10" x14ac:dyDescent="0.2">
      <c r="B67" s="5"/>
      <c r="C67" s="5"/>
      <c r="D67" s="5"/>
      <c r="E67" s="5"/>
      <c r="F67" s="5"/>
      <c r="G67" s="5"/>
      <c r="I67" s="5"/>
      <c r="J67" s="5"/>
    </row>
    <row r="68" spans="2:10" x14ac:dyDescent="0.2">
      <c r="B68" s="5"/>
      <c r="C68" s="5"/>
      <c r="D68" s="5"/>
      <c r="E68" s="5"/>
      <c r="F68" s="5"/>
      <c r="G68" s="5"/>
      <c r="I68" s="5"/>
      <c r="J68" s="5"/>
    </row>
    <row r="69" spans="2:10" x14ac:dyDescent="0.2">
      <c r="B69" s="5"/>
      <c r="C69" s="5"/>
      <c r="D69" s="5"/>
      <c r="E69" s="5"/>
      <c r="F69" s="5"/>
      <c r="G69" s="5"/>
      <c r="I69" s="5"/>
      <c r="J69" s="5"/>
    </row>
    <row r="70" spans="2:10" x14ac:dyDescent="0.2">
      <c r="B70" s="5"/>
      <c r="C70" s="5"/>
      <c r="D70" s="5"/>
      <c r="E70" s="5"/>
      <c r="F70" s="5"/>
      <c r="G70" s="5"/>
      <c r="I70" s="5"/>
      <c r="J70" s="5"/>
    </row>
    <row r="71" spans="2:10" x14ac:dyDescent="0.2">
      <c r="B71" s="5"/>
      <c r="C71" s="5"/>
      <c r="D71" s="5"/>
      <c r="E71" s="5"/>
      <c r="F71" s="5"/>
      <c r="G71" s="5"/>
      <c r="I71" s="5"/>
      <c r="J71" s="5"/>
    </row>
    <row r="72" spans="2:10" x14ac:dyDescent="0.2">
      <c r="B72" s="5"/>
      <c r="C72" s="5"/>
      <c r="D72" s="5"/>
      <c r="E72" s="5"/>
      <c r="F72" s="5"/>
      <c r="G72" s="5"/>
      <c r="I72" s="5"/>
      <c r="J72" s="5"/>
    </row>
    <row r="73" spans="2:10" x14ac:dyDescent="0.2">
      <c r="B73" s="5"/>
      <c r="C73" s="5"/>
      <c r="D73" s="5"/>
      <c r="E73" s="5"/>
      <c r="F73" s="5"/>
      <c r="G73" s="5"/>
      <c r="I73" s="5"/>
      <c r="J73" s="5"/>
    </row>
    <row r="74" spans="2:10" x14ac:dyDescent="0.2">
      <c r="B74" s="5"/>
      <c r="C74" s="5"/>
      <c r="D74" s="5"/>
      <c r="E74" s="5"/>
      <c r="F74" s="5"/>
      <c r="G74" s="5"/>
      <c r="I74" s="5"/>
      <c r="J74" s="5"/>
    </row>
    <row r="75" spans="2:10" x14ac:dyDescent="0.2">
      <c r="B75" s="5"/>
      <c r="C75" s="5"/>
      <c r="D75" s="5"/>
      <c r="E75" s="5"/>
      <c r="F75" s="5"/>
      <c r="G75" s="5"/>
      <c r="I75" s="5"/>
      <c r="J75" s="5"/>
    </row>
    <row r="76" spans="2:10" x14ac:dyDescent="0.2">
      <c r="B76" s="5"/>
      <c r="C76" s="5"/>
      <c r="D76" s="5"/>
      <c r="E76" s="5"/>
      <c r="F76" s="5"/>
      <c r="G76" s="5"/>
      <c r="I76" s="5"/>
      <c r="J76" s="5"/>
    </row>
    <row r="77" spans="2:10" x14ac:dyDescent="0.2">
      <c r="B77" s="5"/>
      <c r="C77" s="5"/>
      <c r="D77" s="5"/>
      <c r="E77" s="5"/>
      <c r="F77" s="5"/>
      <c r="G77" s="5"/>
      <c r="I77" s="5"/>
      <c r="J77" s="5"/>
    </row>
    <row r="78" spans="2:10" x14ac:dyDescent="0.2">
      <c r="B78" s="5"/>
      <c r="C78" s="5"/>
      <c r="D78" s="5"/>
      <c r="E78" s="5"/>
      <c r="F78" s="5"/>
      <c r="G78" s="5"/>
      <c r="I78" s="5"/>
      <c r="J78" s="5"/>
    </row>
    <row r="79" spans="2:10" x14ac:dyDescent="0.2">
      <c r="B79" s="5"/>
      <c r="C79" s="5"/>
      <c r="D79" s="5"/>
      <c r="E79" s="5"/>
      <c r="F79" s="5"/>
      <c r="G79" s="5"/>
      <c r="I79" s="5"/>
      <c r="J79" s="5"/>
    </row>
    <row r="80" spans="2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/>
  </sheetViews>
  <sheetFormatPr baseColWidth="10" defaultRowHeight="15" x14ac:dyDescent="0.25"/>
  <cols>
    <col min="1" max="1" width="12.7109375" style="1" customWidth="1"/>
    <col min="2" max="2" width="9.28515625" style="4" customWidth="1"/>
    <col min="3" max="3" width="10.5703125" style="4" customWidth="1"/>
    <col min="4" max="4" width="11.42578125" style="4"/>
    <col min="5" max="5" width="14.42578125" style="4" bestFit="1" customWidth="1"/>
    <col min="6" max="6" width="11.42578125" style="4"/>
  </cols>
  <sheetData>
    <row r="1" spans="1:9" x14ac:dyDescent="0.25">
      <c r="A1" s="4" t="s">
        <v>48</v>
      </c>
    </row>
    <row r="2" spans="1:9" x14ac:dyDescent="0.25">
      <c r="A2" s="4" t="s">
        <v>121</v>
      </c>
      <c r="D2" s="4" t="s">
        <v>50</v>
      </c>
    </row>
    <row r="3" spans="1:9" x14ac:dyDescent="0.25">
      <c r="A3" s="4"/>
    </row>
    <row r="4" spans="1:9" x14ac:dyDescent="0.25">
      <c r="A4" s="4"/>
    </row>
    <row r="5" spans="1:9" x14ac:dyDescent="0.25">
      <c r="A5" s="4"/>
      <c r="B5" s="4" t="s">
        <v>122</v>
      </c>
    </row>
    <row r="6" spans="1:9" x14ac:dyDescent="0.25">
      <c r="A6" s="15" t="s">
        <v>49</v>
      </c>
      <c r="B6" s="22">
        <v>7300000000000</v>
      </c>
    </row>
    <row r="7" spans="1:9" x14ac:dyDescent="0.25">
      <c r="A7" s="4" t="s">
        <v>187</v>
      </c>
      <c r="B7" s="20">
        <v>2320000000000</v>
      </c>
    </row>
    <row r="8" spans="1:9" x14ac:dyDescent="0.25">
      <c r="A8" s="16" t="s">
        <v>50</v>
      </c>
      <c r="B8" s="19">
        <v>2160000000000</v>
      </c>
    </row>
    <row r="9" spans="1:9" x14ac:dyDescent="0.25">
      <c r="A9" s="4"/>
    </row>
    <row r="10" spans="1:9" x14ac:dyDescent="0.25">
      <c r="A10" s="4"/>
    </row>
    <row r="11" spans="1:9" x14ac:dyDescent="0.25">
      <c r="A11" s="4" t="s">
        <v>51</v>
      </c>
    </row>
    <row r="12" spans="1:9" x14ac:dyDescent="0.25">
      <c r="A12" s="4" t="s">
        <v>100</v>
      </c>
      <c r="B12" s="4" t="s">
        <v>190</v>
      </c>
      <c r="C12" s="4" t="s">
        <v>49</v>
      </c>
      <c r="D12" s="4" t="s">
        <v>191</v>
      </c>
      <c r="E12" s="4" t="s">
        <v>50</v>
      </c>
    </row>
    <row r="13" spans="1:9" x14ac:dyDescent="0.25">
      <c r="A13" s="4"/>
    </row>
    <row r="14" spans="1:9" x14ac:dyDescent="0.25">
      <c r="A14" s="14">
        <v>1984</v>
      </c>
      <c r="B14" s="4">
        <v>27.190999999999999</v>
      </c>
      <c r="F14" s="21"/>
      <c r="G14" s="21"/>
      <c r="H14" s="21"/>
      <c r="I14" s="21"/>
    </row>
    <row r="15" spans="1:9" x14ac:dyDescent="0.25">
      <c r="A15" s="1">
        <v>1985</v>
      </c>
      <c r="B15" s="4">
        <v>27.469000000000001</v>
      </c>
      <c r="F15" s="21"/>
      <c r="G15" s="21"/>
      <c r="H15" s="21"/>
      <c r="I15" s="21"/>
    </row>
    <row r="16" spans="1:9" x14ac:dyDescent="0.25">
      <c r="A16" s="1">
        <v>1986</v>
      </c>
      <c r="B16" s="4">
        <v>34.476999999999997</v>
      </c>
      <c r="F16" s="21"/>
      <c r="G16" s="21"/>
      <c r="H16" s="21"/>
      <c r="I16" s="21"/>
    </row>
    <row r="17" spans="1:9" x14ac:dyDescent="0.25">
      <c r="A17" s="1">
        <v>1987</v>
      </c>
      <c r="B17" s="4">
        <v>28.943999999999999</v>
      </c>
      <c r="F17" s="21"/>
      <c r="G17" s="21"/>
      <c r="H17" s="21"/>
      <c r="I17" s="21"/>
    </row>
    <row r="18" spans="1:9" x14ac:dyDescent="0.25">
      <c r="A18" s="1">
        <v>1988</v>
      </c>
      <c r="B18" s="4">
        <v>38.537999999999997</v>
      </c>
      <c r="F18" s="21"/>
      <c r="G18" s="21"/>
      <c r="H18" s="21"/>
      <c r="I18" s="21"/>
    </row>
    <row r="19" spans="1:9" x14ac:dyDescent="0.25">
      <c r="A19" s="1">
        <v>1989</v>
      </c>
      <c r="B19" s="4">
        <v>41.368000000000002</v>
      </c>
      <c r="F19" s="21"/>
      <c r="G19" s="21"/>
      <c r="H19" s="21"/>
      <c r="I19" s="21"/>
    </row>
    <row r="20" spans="1:9" x14ac:dyDescent="0.25">
      <c r="A20" s="1">
        <v>1990</v>
      </c>
      <c r="B20" s="4">
        <v>42.901000000000003</v>
      </c>
      <c r="F20" s="21"/>
      <c r="G20" s="21"/>
      <c r="H20" s="21"/>
      <c r="I20" s="21"/>
    </row>
    <row r="21" spans="1:9" x14ac:dyDescent="0.25">
      <c r="A21" s="1">
        <v>1991</v>
      </c>
      <c r="B21" s="4">
        <v>35.936</v>
      </c>
      <c r="F21" s="21"/>
      <c r="G21" s="21"/>
      <c r="H21" s="21"/>
      <c r="I21" s="21"/>
    </row>
    <row r="22" spans="1:9" x14ac:dyDescent="0.25">
      <c r="A22" s="1">
        <v>1992</v>
      </c>
      <c r="B22" s="4">
        <v>50.779000000000003</v>
      </c>
      <c r="F22" s="21"/>
      <c r="G22" s="21"/>
      <c r="H22" s="21"/>
      <c r="I22" s="21"/>
    </row>
    <row r="23" spans="1:9" x14ac:dyDescent="0.25">
      <c r="A23" s="1">
        <v>1993</v>
      </c>
      <c r="B23" s="4">
        <v>59.822000000000003</v>
      </c>
      <c r="F23" s="21"/>
      <c r="G23" s="21"/>
      <c r="H23" s="21"/>
      <c r="I23" s="21"/>
    </row>
    <row r="24" spans="1:9" x14ac:dyDescent="0.25">
      <c r="A24" s="1">
        <v>1994</v>
      </c>
      <c r="B24" s="4">
        <v>58.875</v>
      </c>
      <c r="F24" s="21"/>
      <c r="G24" s="21"/>
      <c r="H24" s="21"/>
      <c r="I24" s="21"/>
    </row>
    <row r="25" spans="1:9" x14ac:dyDescent="0.25">
      <c r="A25" s="1">
        <v>1995</v>
      </c>
      <c r="B25" s="4">
        <v>84.231999999999999</v>
      </c>
      <c r="F25" s="21"/>
      <c r="G25" s="21"/>
      <c r="H25" s="21"/>
      <c r="I25" s="21"/>
    </row>
    <row r="26" spans="1:9" x14ac:dyDescent="0.25">
      <c r="A26" s="1">
        <v>1996</v>
      </c>
      <c r="B26" s="4">
        <v>130.47999999999999</v>
      </c>
      <c r="F26" s="21"/>
      <c r="G26" s="21"/>
      <c r="H26" s="21"/>
      <c r="I26" s="21"/>
    </row>
    <row r="27" spans="1:9" x14ac:dyDescent="0.25">
      <c r="A27" s="1">
        <v>1997</v>
      </c>
      <c r="B27" s="4">
        <v>165.55600000000001</v>
      </c>
      <c r="F27" s="21"/>
      <c r="G27" s="21"/>
      <c r="H27" s="21"/>
      <c r="I27" s="21"/>
    </row>
    <row r="28" spans="1:9" x14ac:dyDescent="0.25">
      <c r="A28" s="1">
        <v>1998</v>
      </c>
      <c r="B28" s="4">
        <v>171.387</v>
      </c>
      <c r="F28" s="21"/>
      <c r="G28" s="21"/>
      <c r="H28" s="21"/>
      <c r="I28" s="21"/>
    </row>
    <row r="29" spans="1:9" x14ac:dyDescent="0.25">
      <c r="A29" s="1">
        <v>1999</v>
      </c>
      <c r="B29" s="4">
        <v>168.06</v>
      </c>
      <c r="F29" s="21"/>
      <c r="G29" s="21"/>
      <c r="H29" s="21"/>
      <c r="I29" s="21"/>
    </row>
    <row r="30" spans="1:9" x14ac:dyDescent="0.25">
      <c r="A30" s="1">
        <v>2000</v>
      </c>
      <c r="B30" s="4">
        <v>190.77500000000001</v>
      </c>
      <c r="F30" s="21"/>
      <c r="G30" s="21"/>
      <c r="H30" s="21"/>
      <c r="I30" s="21"/>
    </row>
    <row r="31" spans="1:9" x14ac:dyDescent="0.25">
      <c r="A31" s="1">
        <v>2001</v>
      </c>
      <c r="B31" s="4">
        <v>194.839</v>
      </c>
      <c r="F31" s="21"/>
      <c r="G31" s="21"/>
      <c r="H31" s="21"/>
      <c r="I31" s="21"/>
    </row>
    <row r="32" spans="1:9" x14ac:dyDescent="0.25">
      <c r="A32" s="1">
        <v>2002</v>
      </c>
      <c r="B32" s="4">
        <v>206.73099999999999</v>
      </c>
      <c r="F32" s="21"/>
      <c r="G32" s="21"/>
      <c r="H32" s="21"/>
      <c r="I32" s="21"/>
    </row>
    <row r="33" spans="1:9" x14ac:dyDescent="0.25">
      <c r="A33" s="1">
        <v>2003</v>
      </c>
      <c r="B33" s="4">
        <v>226.65600000000001</v>
      </c>
      <c r="F33" s="21"/>
      <c r="G33" s="21"/>
      <c r="H33" s="21"/>
      <c r="I33" s="21"/>
    </row>
    <row r="34" spans="1:9" x14ac:dyDescent="0.25">
      <c r="A34" s="1">
        <v>2004</v>
      </c>
      <c r="B34" s="4">
        <v>247.53</v>
      </c>
      <c r="F34" s="21"/>
      <c r="G34" s="21"/>
      <c r="H34" s="21"/>
      <c r="I34" s="21"/>
    </row>
    <row r="35" spans="1:9" x14ac:dyDescent="0.25">
      <c r="A35" s="1">
        <v>2005</v>
      </c>
      <c r="B35" s="4">
        <v>280.45</v>
      </c>
      <c r="C35" s="4">
        <v>233.4984</v>
      </c>
      <c r="D35" s="4">
        <v>307.6705</v>
      </c>
      <c r="E35" s="4">
        <v>270.82380000000001</v>
      </c>
      <c r="F35" s="21"/>
      <c r="G35" s="21"/>
      <c r="H35" s="21"/>
      <c r="I35" s="21"/>
    </row>
    <row r="36" spans="1:9" x14ac:dyDescent="0.25">
      <c r="A36" s="1">
        <v>2006</v>
      </c>
      <c r="B36" s="4">
        <v>309.15899999999999</v>
      </c>
      <c r="C36" s="4">
        <v>249.00450000000001</v>
      </c>
      <c r="D36" s="4">
        <v>350.70350000000002</v>
      </c>
      <c r="E36" s="4">
        <v>317.37819999999999</v>
      </c>
      <c r="F36" s="21"/>
      <c r="G36" s="21"/>
      <c r="H36" s="21"/>
      <c r="I36" s="21"/>
    </row>
    <row r="37" spans="1:9" x14ac:dyDescent="0.25">
      <c r="A37" s="1">
        <v>2007</v>
      </c>
      <c r="B37" s="4">
        <v>373.20299999999997</v>
      </c>
      <c r="C37" s="4">
        <v>264.87470000000002</v>
      </c>
      <c r="D37" s="4">
        <v>399.75540000000001</v>
      </c>
      <c r="E37" s="4">
        <v>373.82799999999997</v>
      </c>
      <c r="F37" s="21"/>
      <c r="G37" s="21"/>
      <c r="H37" s="21"/>
      <c r="I37" s="21"/>
    </row>
    <row r="38" spans="1:9" x14ac:dyDescent="0.25">
      <c r="A38" s="1">
        <v>2008</v>
      </c>
      <c r="B38" s="4">
        <v>434.50700000000001</v>
      </c>
      <c r="C38" s="4">
        <v>281.09729999999996</v>
      </c>
      <c r="D38" s="4">
        <v>455.66859999999997</v>
      </c>
      <c r="E38" s="4">
        <v>438.67619999999999</v>
      </c>
      <c r="F38" s="21"/>
      <c r="G38" s="21"/>
      <c r="H38" s="21"/>
      <c r="I38" s="21"/>
    </row>
    <row r="39" spans="1:9" x14ac:dyDescent="0.25">
      <c r="A39" s="1">
        <v>2009</v>
      </c>
      <c r="B39" s="4">
        <v>469.17200000000003</v>
      </c>
      <c r="C39" s="4">
        <v>297.66079999999999</v>
      </c>
      <c r="D39" s="4">
        <v>519.40170000000001</v>
      </c>
      <c r="E39" s="4">
        <v>510.19470000000001</v>
      </c>
      <c r="F39" s="21"/>
      <c r="G39" s="21"/>
      <c r="H39" s="21"/>
      <c r="I39" s="21"/>
    </row>
    <row r="40" spans="1:9" x14ac:dyDescent="0.25">
      <c r="A40" s="1">
        <v>2010</v>
      </c>
      <c r="B40" s="4">
        <v>623.18899999999996</v>
      </c>
      <c r="C40" s="4">
        <v>314.55409999999995</v>
      </c>
      <c r="D40" s="4">
        <v>592.04899999999998</v>
      </c>
      <c r="E40" s="4">
        <v>586.51440000000002</v>
      </c>
      <c r="F40" s="21"/>
      <c r="G40" s="21"/>
      <c r="H40" s="21"/>
      <c r="I40" s="21"/>
    </row>
    <row r="41" spans="1:9" x14ac:dyDescent="0.25">
      <c r="A41" s="1">
        <v>2011</v>
      </c>
      <c r="B41" s="4">
        <v>734.25199999999995</v>
      </c>
      <c r="C41" s="4">
        <v>331.76609999999999</v>
      </c>
      <c r="D41" s="4">
        <v>674.85730000000001</v>
      </c>
      <c r="E41" s="4">
        <v>665.7813000000001</v>
      </c>
      <c r="F41" s="21"/>
      <c r="G41" s="21"/>
      <c r="H41" s="21"/>
      <c r="I41" s="21"/>
    </row>
    <row r="42" spans="1:9" x14ac:dyDescent="0.25">
      <c r="A42" s="1">
        <v>2012</v>
      </c>
      <c r="B42" s="4">
        <v>1071.402</v>
      </c>
      <c r="C42" s="4">
        <v>349.28620000000001</v>
      </c>
      <c r="D42" s="4">
        <v>769.24770000000001</v>
      </c>
      <c r="E42" s="4">
        <v>746.30759999999998</v>
      </c>
      <c r="F42" s="21"/>
      <c r="G42" s="21"/>
      <c r="H42" s="21"/>
      <c r="I42" s="21"/>
    </row>
    <row r="43" spans="1:9" x14ac:dyDescent="0.25">
      <c r="B43" s="1"/>
      <c r="C43" s="1"/>
      <c r="D43" s="1"/>
      <c r="E43" s="1"/>
      <c r="F43" s="1"/>
      <c r="G43" s="1"/>
      <c r="H43" s="1"/>
      <c r="I43" s="1"/>
    </row>
    <row r="44" spans="1:9" x14ac:dyDescent="0.25">
      <c r="B44" s="1"/>
      <c r="C44" s="1"/>
      <c r="D44" s="1"/>
      <c r="E44" s="1"/>
      <c r="F44" s="1"/>
      <c r="G44" s="1"/>
      <c r="H44" s="1"/>
      <c r="I44" s="1"/>
    </row>
    <row r="45" spans="1:9" x14ac:dyDescent="0.25">
      <c r="B45" s="1"/>
      <c r="C45" s="1"/>
      <c r="D45" s="1"/>
      <c r="E45" s="1"/>
      <c r="F45" s="1"/>
      <c r="G45" s="1"/>
      <c r="H45" s="1"/>
      <c r="I45" s="1"/>
    </row>
    <row r="46" spans="1:9" x14ac:dyDescent="0.25">
      <c r="B46" s="1"/>
      <c r="C46" s="1"/>
      <c r="D46" s="1"/>
      <c r="E46" s="1"/>
      <c r="F46" s="1"/>
      <c r="G46" s="1"/>
      <c r="H46" s="1"/>
      <c r="I46" s="1"/>
    </row>
    <row r="47" spans="1:9" x14ac:dyDescent="0.25">
      <c r="B47" s="1"/>
      <c r="C47" s="1"/>
      <c r="D47" s="1"/>
      <c r="E47" s="1"/>
      <c r="F47" s="1"/>
      <c r="G47" s="1"/>
      <c r="H47" s="1"/>
      <c r="I47" s="1"/>
    </row>
    <row r="48" spans="1:9" x14ac:dyDescent="0.25">
      <c r="B48" s="1"/>
      <c r="C48" s="1"/>
      <c r="D48" s="1"/>
      <c r="E48" s="1"/>
      <c r="F48" s="1"/>
      <c r="G48" s="1"/>
      <c r="H48" s="1"/>
      <c r="I48" s="1"/>
    </row>
    <row r="49" spans="1:9" x14ac:dyDescent="0.25">
      <c r="B49" s="1"/>
      <c r="C49" s="1"/>
      <c r="D49" s="1"/>
      <c r="E49" s="1"/>
      <c r="F49" s="1"/>
      <c r="G49" s="1"/>
      <c r="H49" s="1"/>
      <c r="I49" s="1"/>
    </row>
    <row r="50" spans="1:9" x14ac:dyDescent="0.25">
      <c r="B50" s="1"/>
      <c r="C50" s="1"/>
      <c r="D50" s="1"/>
      <c r="E50" s="1"/>
      <c r="F50" s="1"/>
      <c r="G50" s="1"/>
      <c r="H50" s="1"/>
      <c r="I50" s="1"/>
    </row>
    <row r="51" spans="1:9" x14ac:dyDescent="0.25">
      <c r="B51" s="1"/>
      <c r="C51" s="1"/>
      <c r="D51" s="1"/>
      <c r="E51" s="1"/>
      <c r="F51" s="1"/>
      <c r="G51" s="1"/>
      <c r="H51" s="1"/>
      <c r="I51" s="1"/>
    </row>
    <row r="52" spans="1:9" x14ac:dyDescent="0.25"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192</v>
      </c>
    </row>
    <row r="2" spans="1:8" x14ac:dyDescent="0.2">
      <c r="A2" s="3" t="s">
        <v>71</v>
      </c>
    </row>
    <row r="4" spans="1:8" ht="12.75" customHeight="1" x14ac:dyDescent="0.2">
      <c r="A4" s="3" t="s">
        <v>189</v>
      </c>
      <c r="C4" s="25" t="s">
        <v>38</v>
      </c>
      <c r="D4" s="25"/>
      <c r="E4" s="25"/>
      <c r="F4" s="26" t="s">
        <v>193</v>
      </c>
      <c r="G4" s="26"/>
      <c r="H4" s="26"/>
    </row>
    <row r="5" spans="1:8" x14ac:dyDescent="0.2">
      <c r="C5" s="25"/>
      <c r="D5" s="25"/>
      <c r="E5" s="25"/>
      <c r="F5" s="26"/>
      <c r="G5" s="26"/>
      <c r="H5" s="26"/>
    </row>
    <row r="6" spans="1:8" x14ac:dyDescent="0.2">
      <c r="B6" s="6" t="s">
        <v>190</v>
      </c>
      <c r="C6" s="3" t="s">
        <v>194</v>
      </c>
      <c r="D6" s="3" t="s">
        <v>195</v>
      </c>
      <c r="E6" s="3" t="s">
        <v>196</v>
      </c>
      <c r="F6" s="24" t="s">
        <v>39</v>
      </c>
      <c r="G6" s="24" t="s">
        <v>40</v>
      </c>
      <c r="H6" s="24" t="s">
        <v>41</v>
      </c>
    </row>
    <row r="7" spans="1:8" x14ac:dyDescent="0.2">
      <c r="A7" s="3">
        <v>1984</v>
      </c>
      <c r="B7" s="21">
        <v>27.190999999999999</v>
      </c>
    </row>
    <row r="8" spans="1:8" x14ac:dyDescent="0.2">
      <c r="A8" s="3">
        <v>1985</v>
      </c>
      <c r="B8" s="21">
        <v>27.469000000000001</v>
      </c>
    </row>
    <row r="9" spans="1:8" x14ac:dyDescent="0.2">
      <c r="A9" s="3">
        <v>1986</v>
      </c>
      <c r="B9" s="21">
        <v>34.476999999999997</v>
      </c>
    </row>
    <row r="10" spans="1:8" x14ac:dyDescent="0.2">
      <c r="A10" s="3">
        <v>1987</v>
      </c>
      <c r="B10" s="21">
        <v>28.943999999999999</v>
      </c>
    </row>
    <row r="11" spans="1:8" x14ac:dyDescent="0.2">
      <c r="A11" s="3">
        <v>1988</v>
      </c>
      <c r="B11" s="21">
        <v>38.537999999999997</v>
      </c>
    </row>
    <row r="12" spans="1:8" x14ac:dyDescent="0.2">
      <c r="A12" s="3">
        <v>1989</v>
      </c>
      <c r="B12" s="21">
        <v>41.368000000000002</v>
      </c>
    </row>
    <row r="13" spans="1:8" x14ac:dyDescent="0.2">
      <c r="A13" s="3">
        <v>1990</v>
      </c>
      <c r="B13" s="21">
        <v>42.901000000000003</v>
      </c>
    </row>
    <row r="14" spans="1:8" x14ac:dyDescent="0.2">
      <c r="A14" s="3">
        <v>1991</v>
      </c>
      <c r="B14" s="21">
        <v>35.936</v>
      </c>
    </row>
    <row r="15" spans="1:8" x14ac:dyDescent="0.2">
      <c r="A15" s="3">
        <v>1992</v>
      </c>
      <c r="B15" s="21">
        <v>50.779000000000003</v>
      </c>
    </row>
    <row r="16" spans="1:8" x14ac:dyDescent="0.2">
      <c r="A16" s="3">
        <v>1993</v>
      </c>
      <c r="B16" s="21">
        <v>59.822000000000003</v>
      </c>
    </row>
    <row r="17" spans="1:2" x14ac:dyDescent="0.2">
      <c r="A17" s="3">
        <v>1994</v>
      </c>
      <c r="B17" s="21">
        <v>58.875</v>
      </c>
    </row>
    <row r="18" spans="1:2" x14ac:dyDescent="0.2">
      <c r="A18" s="3">
        <v>1995</v>
      </c>
      <c r="B18" s="21">
        <v>84.231999999999999</v>
      </c>
    </row>
    <row r="19" spans="1:2" x14ac:dyDescent="0.2">
      <c r="A19" s="3">
        <v>1996</v>
      </c>
      <c r="B19" s="21">
        <v>130.47999999999999</v>
      </c>
    </row>
    <row r="20" spans="1:2" x14ac:dyDescent="0.2">
      <c r="A20" s="3">
        <v>1997</v>
      </c>
      <c r="B20" s="21">
        <v>165.55600000000001</v>
      </c>
    </row>
    <row r="21" spans="1:2" x14ac:dyDescent="0.2">
      <c r="A21" s="3">
        <v>1998</v>
      </c>
      <c r="B21" s="21">
        <v>171.387</v>
      </c>
    </row>
    <row r="22" spans="1:2" x14ac:dyDescent="0.2">
      <c r="A22" s="3">
        <v>1999</v>
      </c>
      <c r="B22" s="21">
        <v>168.06</v>
      </c>
    </row>
    <row r="23" spans="1:2" x14ac:dyDescent="0.2">
      <c r="A23" s="3">
        <v>2000</v>
      </c>
      <c r="B23" s="21">
        <v>190.77500000000001</v>
      </c>
    </row>
    <row r="24" spans="1:2" x14ac:dyDescent="0.2">
      <c r="A24" s="3">
        <v>2001</v>
      </c>
      <c r="B24" s="21">
        <v>194.839</v>
      </c>
    </row>
    <row r="25" spans="1:2" x14ac:dyDescent="0.2">
      <c r="A25" s="3">
        <v>2002</v>
      </c>
      <c r="B25" s="21">
        <v>206.73099999999999</v>
      </c>
    </row>
    <row r="26" spans="1:2" x14ac:dyDescent="0.2">
      <c r="A26" s="3">
        <v>2003</v>
      </c>
      <c r="B26" s="21">
        <v>226.65600000000001</v>
      </c>
    </row>
    <row r="27" spans="1:2" x14ac:dyDescent="0.2">
      <c r="A27" s="3">
        <v>2004</v>
      </c>
      <c r="B27" s="21">
        <v>247.53</v>
      </c>
    </row>
    <row r="28" spans="1:2" x14ac:dyDescent="0.2">
      <c r="A28" s="3">
        <v>2005</v>
      </c>
      <c r="B28" s="21">
        <v>280.45</v>
      </c>
    </row>
    <row r="29" spans="1:2" x14ac:dyDescent="0.2">
      <c r="A29" s="3">
        <v>2006</v>
      </c>
      <c r="B29" s="21">
        <v>309.15899999999999</v>
      </c>
    </row>
    <row r="30" spans="1:2" x14ac:dyDescent="0.2">
      <c r="A30" s="3">
        <v>2007</v>
      </c>
      <c r="B30" s="21">
        <v>373.20299999999997</v>
      </c>
    </row>
    <row r="31" spans="1:2" x14ac:dyDescent="0.2">
      <c r="A31" s="3">
        <v>2008</v>
      </c>
      <c r="B31" s="21">
        <v>434.50700000000001</v>
      </c>
    </row>
    <row r="32" spans="1:2" x14ac:dyDescent="0.2">
      <c r="A32" s="3">
        <v>2009</v>
      </c>
      <c r="B32" s="21">
        <v>469.17200000000003</v>
      </c>
    </row>
    <row r="33" spans="1:8" x14ac:dyDescent="0.2">
      <c r="A33" s="3">
        <v>2010</v>
      </c>
      <c r="B33" s="21">
        <v>623.18899999999996</v>
      </c>
    </row>
    <row r="34" spans="1:8" x14ac:dyDescent="0.2">
      <c r="A34" s="3">
        <v>2011</v>
      </c>
      <c r="B34" s="21">
        <v>734.25199999999995</v>
      </c>
    </row>
    <row r="35" spans="1:8" x14ac:dyDescent="0.2">
      <c r="A35" s="3">
        <v>2012</v>
      </c>
      <c r="B35" s="21">
        <v>1071.402</v>
      </c>
      <c r="C35" s="6">
        <v>1071.402</v>
      </c>
      <c r="D35" s="6">
        <v>1071.402</v>
      </c>
      <c r="E35" s="6">
        <v>1071.402</v>
      </c>
    </row>
    <row r="36" spans="1:8" x14ac:dyDescent="0.2">
      <c r="A36" s="3">
        <v>2013</v>
      </c>
      <c r="B36" s="21"/>
      <c r="C36" s="6">
        <v>1324.8910454411607</v>
      </c>
      <c r="D36" s="6">
        <v>1260.8669956204217</v>
      </c>
      <c r="E36" s="6">
        <v>1388.9150952618995</v>
      </c>
      <c r="F36" s="23">
        <v>0.23659564331703753</v>
      </c>
      <c r="G36" s="23">
        <v>0.1768383815042549</v>
      </c>
      <c r="H36" s="23">
        <v>0.29635290512982015</v>
      </c>
    </row>
    <row r="37" spans="1:8" x14ac:dyDescent="0.2">
      <c r="A37" s="3">
        <v>2014</v>
      </c>
      <c r="B37" s="21"/>
      <c r="C37" s="6">
        <v>1635.3413089493417</v>
      </c>
      <c r="D37" s="6">
        <v>1480.3157015872739</v>
      </c>
      <c r="E37" s="6">
        <v>1790.3669163114098</v>
      </c>
      <c r="F37" s="23">
        <v>0.23432135387767494</v>
      </c>
      <c r="G37" s="23">
        <v>0.17404588011986966</v>
      </c>
      <c r="H37" s="23">
        <v>0.28903985738149873</v>
      </c>
    </row>
    <row r="38" spans="1:8" x14ac:dyDescent="0.2">
      <c r="A38" s="3">
        <v>2015</v>
      </c>
      <c r="B38" s="21"/>
      <c r="C38" s="6">
        <v>2150.094157597307</v>
      </c>
      <c r="D38" s="6">
        <v>1850.1052828864815</v>
      </c>
      <c r="E38" s="6">
        <v>2450.0830323081327</v>
      </c>
      <c r="F38" s="23">
        <v>0.31476783826776722</v>
      </c>
      <c r="G38" s="23">
        <v>0.24980453892551391</v>
      </c>
      <c r="H38" s="23">
        <v>0.3684809577222854</v>
      </c>
    </row>
    <row r="39" spans="1:8" x14ac:dyDescent="0.2">
      <c r="A39" s="3">
        <v>2016</v>
      </c>
      <c r="B39" s="21"/>
      <c r="C39" s="6">
        <v>2705.761062160454</v>
      </c>
      <c r="D39" s="6">
        <v>2232.2037094851935</v>
      </c>
      <c r="E39" s="6">
        <v>3188.4480058839354</v>
      </c>
      <c r="F39" s="23">
        <v>0.25843840494134224</v>
      </c>
      <c r="G39" s="23">
        <v>0.20652793661697602</v>
      </c>
      <c r="H39" s="23">
        <v>0.30136324517957902</v>
      </c>
    </row>
    <row r="40" spans="1:8" x14ac:dyDescent="0.2">
      <c r="A40" s="3">
        <v>2017</v>
      </c>
      <c r="B40" s="21"/>
      <c r="C40" s="6">
        <v>3252.6196478693901</v>
      </c>
      <c r="D40" s="6">
        <v>2596.6139435068962</v>
      </c>
      <c r="E40" s="6">
        <v>3935.3277073071922</v>
      </c>
      <c r="F40" s="23">
        <v>0.20210897161491725</v>
      </c>
      <c r="G40" s="23">
        <v>0.16325133430843813</v>
      </c>
      <c r="H40" s="23">
        <v>0.23424553263687267</v>
      </c>
    </row>
    <row r="41" spans="1:8" x14ac:dyDescent="0.2">
      <c r="A41" s="3">
        <v>2018</v>
      </c>
      <c r="B41" s="21"/>
      <c r="C41" s="6">
        <v>3726.7850383638684</v>
      </c>
      <c r="D41" s="6">
        <v>2908.1420054863402</v>
      </c>
      <c r="E41" s="6">
        <v>4593.0304483856171</v>
      </c>
      <c r="F41" s="23">
        <v>0.14577953828849227</v>
      </c>
      <c r="G41" s="23">
        <v>0.11997473199990025</v>
      </c>
      <c r="H41" s="23">
        <v>0.16712782009416632</v>
      </c>
    </row>
    <row r="42" spans="1:8" x14ac:dyDescent="0.2">
      <c r="A42" s="3">
        <v>2019</v>
      </c>
      <c r="B42" s="21"/>
      <c r="C42" s="6">
        <v>4060.1463512165783</v>
      </c>
      <c r="D42" s="6">
        <v>3131.1910581840302</v>
      </c>
      <c r="E42" s="6">
        <v>5052.3799175157928</v>
      </c>
      <c r="F42" s="23">
        <v>8.9450104962067276E-2</v>
      </c>
      <c r="G42" s="23">
        <v>7.669812969136236E-2</v>
      </c>
      <c r="H42" s="23">
        <v>0.10001010755145998</v>
      </c>
    </row>
    <row r="43" spans="1:8" x14ac:dyDescent="0.2">
      <c r="A43" s="3">
        <v>2020</v>
      </c>
      <c r="B43" s="21"/>
      <c r="C43" s="6">
        <v>4194.6211253078736</v>
      </c>
      <c r="D43" s="6">
        <v>3235.8402458759829</v>
      </c>
      <c r="E43" s="6">
        <v>5218.5647934970166</v>
      </c>
      <c r="F43" s="23">
        <v>3.3120671635642279E-2</v>
      </c>
      <c r="G43" s="23">
        <v>3.3421527382824466E-2</v>
      </c>
      <c r="H43" s="23">
        <v>3.2892395008753628E-2</v>
      </c>
    </row>
    <row r="44" spans="1:8" x14ac:dyDescent="0.2">
      <c r="A44" s="3">
        <v>2021</v>
      </c>
      <c r="B44" s="21"/>
      <c r="C44" s="6">
        <v>4328.4348928718891</v>
      </c>
      <c r="D44" s="6">
        <v>3339.3515589947265</v>
      </c>
      <c r="E44" s="6">
        <v>5384.6911845997192</v>
      </c>
      <c r="F44" s="23">
        <v>3.190127631710582E-2</v>
      </c>
      <c r="G44" s="23">
        <v>3.1989006024220945E-2</v>
      </c>
      <c r="H44" s="23">
        <v>3.1833731624778761E-2</v>
      </c>
    </row>
    <row r="45" spans="1:8" x14ac:dyDescent="0.2">
      <c r="A45" s="3">
        <v>2022</v>
      </c>
      <c r="B45" s="21"/>
      <c r="C45" s="6">
        <v>4462.767191064303</v>
      </c>
      <c r="D45" s="6">
        <v>3443.3177675232923</v>
      </c>
      <c r="E45" s="6">
        <v>5551.4001935041606</v>
      </c>
      <c r="F45" s="23">
        <v>3.103484319785732E-2</v>
      </c>
      <c r="G45" s="23">
        <v>3.1133651755990588E-2</v>
      </c>
      <c r="H45" s="23">
        <v>3.0959808685265156E-2</v>
      </c>
    </row>
    <row r="46" spans="1:8" x14ac:dyDescent="0.2">
      <c r="A46" s="3">
        <v>2023</v>
      </c>
      <c r="B46" s="21"/>
      <c r="C46" s="6">
        <v>4597.9153687064208</v>
      </c>
      <c r="D46" s="6">
        <v>3547.670013840911</v>
      </c>
      <c r="E46" s="6">
        <v>5719.4222342644516</v>
      </c>
      <c r="F46" s="23">
        <v>3.0283492697697145E-2</v>
      </c>
      <c r="G46" s="23">
        <v>3.0305726442632963E-2</v>
      </c>
      <c r="H46" s="23">
        <v>3.0266605703710203E-2</v>
      </c>
    </row>
    <row r="47" spans="1:8" x14ac:dyDescent="0.2">
      <c r="A47" s="3">
        <v>2024</v>
      </c>
      <c r="B47" s="21"/>
      <c r="C47" s="6">
        <v>4733.6047699625624</v>
      </c>
      <c r="D47" s="6">
        <v>3652.2211390798661</v>
      </c>
      <c r="E47" s="6">
        <v>5888.3853380567352</v>
      </c>
      <c r="F47" s="23">
        <v>2.9511069772977683E-2</v>
      </c>
      <c r="G47" s="23">
        <v>2.9470363599505722E-2</v>
      </c>
      <c r="H47" s="23">
        <v>2.9541988136501551E-2</v>
      </c>
    </row>
    <row r="48" spans="1:8" x14ac:dyDescent="0.2">
      <c r="A48" s="3">
        <v>2025</v>
      </c>
      <c r="B48" s="21"/>
      <c r="C48" s="6">
        <v>4869.2261355417277</v>
      </c>
      <c r="D48" s="6">
        <v>3756.5193425092007</v>
      </c>
      <c r="E48" s="6">
        <v>6057.5092372356639</v>
      </c>
      <c r="F48" s="23">
        <v>2.8650758179001423E-2</v>
      </c>
      <c r="G48" s="23">
        <v>2.8557472140257945E-2</v>
      </c>
      <c r="H48" s="23">
        <v>2.8721608636221196E-2</v>
      </c>
    </row>
    <row r="49" spans="1:8" x14ac:dyDescent="0.2">
      <c r="A49" s="3">
        <v>2026</v>
      </c>
      <c r="B49" s="21"/>
      <c r="C49" s="6">
        <v>5004.0171510240907</v>
      </c>
      <c r="D49" s="6">
        <v>3859.9961819942596</v>
      </c>
      <c r="E49" s="6">
        <v>6225.8214968787943</v>
      </c>
      <c r="F49" s="23">
        <v>2.7682225415346595E-2</v>
      </c>
      <c r="G49" s="23">
        <v>2.7545935492492513E-2</v>
      </c>
      <c r="H49" s="23">
        <v>2.7785720673525471E-2</v>
      </c>
    </row>
    <row r="50" spans="1:8" x14ac:dyDescent="0.2">
      <c r="A50" s="3">
        <v>2027</v>
      </c>
      <c r="B50" s="21"/>
      <c r="C50" s="6">
        <v>5137.1529234536692</v>
      </c>
      <c r="D50" s="6">
        <v>3962.0324155601606</v>
      </c>
      <c r="E50" s="6">
        <v>6392.2749196897976</v>
      </c>
      <c r="F50" s="23">
        <v>2.6605778599765983E-2</v>
      </c>
      <c r="G50" s="23">
        <v>2.6434283547188464E-2</v>
      </c>
      <c r="H50" s="23">
        <v>2.6735977395826671E-2</v>
      </c>
    </row>
    <row r="51" spans="1:8" x14ac:dyDescent="0.2">
      <c r="A51" s="3">
        <v>2028</v>
      </c>
      <c r="B51" s="21"/>
      <c r="C51" s="6">
        <v>5267.8642779477941</v>
      </c>
      <c r="D51" s="6">
        <v>4062.0539512896798</v>
      </c>
      <c r="E51" s="6">
        <v>6555.8889732868593</v>
      </c>
      <c r="F51" s="23">
        <v>2.5444318368908592E-2</v>
      </c>
      <c r="G51" s="23">
        <v>2.5245006915315171E-2</v>
      </c>
      <c r="H51" s="23">
        <v>2.5595590873773277E-2</v>
      </c>
    </row>
    <row r="52" spans="1:8" x14ac:dyDescent="0.2">
      <c r="A52" s="3">
        <v>2029</v>
      </c>
      <c r="B52" s="21"/>
      <c r="C52" s="6">
        <v>5395.4500769643182</v>
      </c>
      <c r="D52" s="6">
        <v>4159.544511861207</v>
      </c>
      <c r="E52" s="6">
        <v>6715.7612458318617</v>
      </c>
      <c r="F52" s="23">
        <v>2.4219644296953557E-2</v>
      </c>
      <c r="G52" s="23">
        <v>2.400031160112337E-2</v>
      </c>
      <c r="H52" s="23">
        <v>2.4386055529071804E-2</v>
      </c>
    </row>
    <row r="53" spans="1:8" x14ac:dyDescent="0.2">
      <c r="A53" s="3">
        <v>2030</v>
      </c>
      <c r="B53" s="21"/>
      <c r="C53" s="6">
        <v>5519.3219635908681</v>
      </c>
      <c r="D53" s="6">
        <v>4254.0591759790532</v>
      </c>
      <c r="E53" s="6">
        <v>6871.1487954078475</v>
      </c>
      <c r="F53" s="23">
        <v>2.2958582668648253E-2</v>
      </c>
      <c r="G53" s="23">
        <v>2.272235910646736E-2</v>
      </c>
      <c r="H53" s="23">
        <v>2.3137741782054411E-2</v>
      </c>
    </row>
    <row r="54" spans="1:8" x14ac:dyDescent="0.2">
      <c r="A54" s="3">
        <v>2031</v>
      </c>
      <c r="B54" s="21"/>
      <c r="C54" s="6">
        <v>5639.0071910637407</v>
      </c>
      <c r="D54" s="6">
        <v>4345.2591443479278</v>
      </c>
      <c r="E54" s="6">
        <v>7021.4317715192137</v>
      </c>
      <c r="F54" s="23">
        <v>2.1684770024723354E-2</v>
      </c>
      <c r="G54" s="23">
        <v>2.143834032301295E-2</v>
      </c>
      <c r="H54" s="23">
        <v>2.1871593904618125E-2</v>
      </c>
    </row>
    <row r="55" spans="1:8" x14ac:dyDescent="0.2">
      <c r="A55" s="3">
        <v>2032</v>
      </c>
      <c r="B55" s="21"/>
      <c r="C55" s="6">
        <v>5754.1539499398059</v>
      </c>
      <c r="D55" s="6">
        <v>4432.8819139360712</v>
      </c>
      <c r="E55" s="6">
        <v>7166.1615969980103</v>
      </c>
      <c r="F55" s="23">
        <v>2.0419686475757759E-2</v>
      </c>
      <c r="G55" s="23">
        <v>2.0165142440841111E-2</v>
      </c>
      <c r="H55" s="23">
        <v>2.0612580195660257E-2</v>
      </c>
    </row>
    <row r="56" spans="1:8" x14ac:dyDescent="0.2">
      <c r="A56" s="3">
        <v>2033</v>
      </c>
      <c r="B56" s="21"/>
      <c r="C56" s="6">
        <v>5864.516380053532</v>
      </c>
      <c r="D56" s="6">
        <v>4516.7596270367394</v>
      </c>
      <c r="E56" s="6">
        <v>7305.0056944280377</v>
      </c>
      <c r="F56" s="23">
        <v>1.9179610256149004E-2</v>
      </c>
      <c r="G56" s="23">
        <v>1.8921711592851942E-2</v>
      </c>
      <c r="H56" s="23">
        <v>1.9374960437424482E-2</v>
      </c>
    </row>
    <row r="57" spans="1:8" x14ac:dyDescent="0.2">
      <c r="A57" s="3">
        <v>2034</v>
      </c>
      <c r="B57" s="21"/>
      <c r="C57" s="6">
        <v>5969.9468233998859</v>
      </c>
      <c r="D57" s="6">
        <v>4596.7923428237909</v>
      </c>
      <c r="E57" s="6">
        <v>7437.7632592364635</v>
      </c>
      <c r="F57" s="23">
        <v>1.797768758988294E-2</v>
      </c>
      <c r="G57" s="23">
        <v>1.7719055782376758E-2</v>
      </c>
      <c r="H57" s="23">
        <v>1.8173505998727357E-2</v>
      </c>
    </row>
    <row r="58" spans="1:8" x14ac:dyDescent="0.2">
      <c r="A58" s="3">
        <v>2035</v>
      </c>
      <c r="B58" s="21"/>
      <c r="C58" s="6">
        <v>6070.3849411960982</v>
      </c>
      <c r="D58" s="6">
        <v>4672.9478711429947</v>
      </c>
      <c r="E58" s="6">
        <v>7564.3416433760949</v>
      </c>
      <c r="F58" s="23">
        <v>1.6823955182068584E-2</v>
      </c>
      <c r="G58" s="23">
        <v>1.6567102152894142E-2</v>
      </c>
      <c r="H58" s="23">
        <v>1.7018340020763967E-2</v>
      </c>
    </row>
    <row r="59" spans="1:8" x14ac:dyDescent="0.2">
      <c r="A59" s="3">
        <v>2036</v>
      </c>
      <c r="B59" s="21"/>
      <c r="C59" s="6">
        <v>6165.8254466960607</v>
      </c>
      <c r="D59" s="6">
        <v>4745.23564016816</v>
      </c>
      <c r="E59" s="6">
        <v>7684.7177306043868</v>
      </c>
      <c r="F59" s="23">
        <v>1.5722315211390336E-2</v>
      </c>
      <c r="G59" s="23">
        <v>1.5469414814482718E-2</v>
      </c>
      <c r="H59" s="23">
        <v>1.5913623802767063E-2</v>
      </c>
    </row>
    <row r="60" spans="1:8" x14ac:dyDescent="0.2">
      <c r="A60" s="3">
        <v>2037</v>
      </c>
      <c r="B60" s="21"/>
      <c r="C60" s="6">
        <v>6256.3379383444408</v>
      </c>
      <c r="D60" s="6">
        <v>4813.7228571351625</v>
      </c>
      <c r="E60" s="6">
        <v>7798.9615568480385</v>
      </c>
      <c r="F60" s="23">
        <v>1.4679703866232741E-2</v>
      </c>
      <c r="G60" s="23">
        <v>1.4432837936911191E-2</v>
      </c>
      <c r="H60" s="23">
        <v>1.4866365980974905E-2</v>
      </c>
    </row>
    <row r="61" spans="1:8" x14ac:dyDescent="0.2">
      <c r="A61" s="3">
        <v>2038</v>
      </c>
      <c r="B61" s="21"/>
      <c r="C61" s="6">
        <v>6342.0180363278969</v>
      </c>
      <c r="D61" s="6">
        <v>4878.4904151756518</v>
      </c>
      <c r="E61" s="6">
        <v>7907.1833540471498</v>
      </c>
      <c r="F61" s="23">
        <v>1.36949280598051E-2</v>
      </c>
      <c r="G61" s="23">
        <v>1.3454775017736509E-2</v>
      </c>
      <c r="H61" s="23">
        <v>1.387643680639572E-2</v>
      </c>
    </row>
    <row r="62" spans="1:8" x14ac:dyDescent="0.2">
      <c r="A62" s="3">
        <v>2039</v>
      </c>
      <c r="B62" s="21"/>
      <c r="C62" s="6">
        <v>6423.0110590408931</v>
      </c>
      <c r="D62" s="6">
        <v>4939.6583451473771</v>
      </c>
      <c r="E62" s="6">
        <v>8009.5542053876216</v>
      </c>
      <c r="F62" s="23">
        <v>1.2770859724626771E-2</v>
      </c>
      <c r="G62" s="23">
        <v>1.253829048868238E-2</v>
      </c>
      <c r="H62" s="23">
        <v>1.2946563492558294E-2</v>
      </c>
    </row>
    <row r="63" spans="1:8" x14ac:dyDescent="0.2">
      <c r="A63" s="3">
        <v>2040</v>
      </c>
      <c r="B63" s="21"/>
      <c r="C63" s="6">
        <v>6499.4725019456391</v>
      </c>
      <c r="D63" s="6">
        <v>4997.359916734621</v>
      </c>
      <c r="E63" s="6">
        <v>8106.2512577557663</v>
      </c>
      <c r="F63" s="23">
        <v>1.1904298809686908E-2</v>
      </c>
      <c r="G63" s="23">
        <v>1.1681287966794018E-2</v>
      </c>
      <c r="H63" s="23">
        <v>1.2072713398094237E-2</v>
      </c>
    </row>
    <row r="64" spans="1:8" x14ac:dyDescent="0.2">
      <c r="A64" s="3">
        <v>2041</v>
      </c>
      <c r="B64" s="21"/>
      <c r="C64" s="6">
        <v>6571.5716502549467</v>
      </c>
      <c r="D64" s="6">
        <v>5051.7274301066336</v>
      </c>
      <c r="E64" s="6">
        <v>8197.4830273051211</v>
      </c>
      <c r="F64" s="23">
        <v>1.1093076905506427E-2</v>
      </c>
      <c r="G64" s="23">
        <v>1.0879247098043221E-2</v>
      </c>
      <c r="H64" s="23">
        <v>1.1254495653840957E-2</v>
      </c>
    </row>
    <row r="65" spans="1:8" x14ac:dyDescent="0.2">
      <c r="A65" s="3">
        <v>2042</v>
      </c>
      <c r="B65" s="21"/>
      <c r="C65" s="6">
        <v>6639.4957547939839</v>
      </c>
      <c r="D65" s="6">
        <v>5102.9144506406019</v>
      </c>
      <c r="E65" s="6">
        <v>8283.4713124839982</v>
      </c>
      <c r="F65" s="23">
        <v>1.033605173222174E-2</v>
      </c>
      <c r="G65" s="23">
        <v>1.0132577666188025E-2</v>
      </c>
      <c r="H65" s="23">
        <v>1.0489596000681889E-2</v>
      </c>
    </row>
    <row r="66" spans="1:8" x14ac:dyDescent="0.2">
      <c r="A66" s="3">
        <v>2043</v>
      </c>
      <c r="B66" s="21"/>
      <c r="C66" s="6">
        <v>6703.441291018562</v>
      </c>
      <c r="D66" s="6">
        <v>5151.0726030218693</v>
      </c>
      <c r="E66" s="6">
        <v>8364.4604784038638</v>
      </c>
      <c r="F66" s="23">
        <v>9.6310832307417993E-3</v>
      </c>
      <c r="G66" s="23">
        <v>9.4373818818815902E-3</v>
      </c>
      <c r="H66" s="23">
        <v>9.7772012317840495E-3</v>
      </c>
    </row>
    <row r="67" spans="1:8" x14ac:dyDescent="0.2">
      <c r="A67" s="3">
        <v>2044</v>
      </c>
      <c r="B67" s="21"/>
      <c r="C67" s="6">
        <v>6763.5913925094737</v>
      </c>
      <c r="D67" s="6">
        <v>5196.3498296516391</v>
      </c>
      <c r="E67" s="6">
        <v>8440.6701974005955</v>
      </c>
      <c r="F67" s="23">
        <v>8.9730183169505207E-3</v>
      </c>
      <c r="G67" s="23">
        <v>8.789863804910869E-3</v>
      </c>
      <c r="H67" s="23">
        <v>9.1111338493974348E-3</v>
      </c>
    </row>
    <row r="68" spans="1:8" x14ac:dyDescent="0.2">
      <c r="A68" s="3">
        <v>2045</v>
      </c>
      <c r="B68" s="21"/>
      <c r="C68" s="6">
        <v>6820.1333200698209</v>
      </c>
      <c r="D68" s="6">
        <v>5238.8938407671076</v>
      </c>
      <c r="E68" s="6">
        <v>8512.3294594856525</v>
      </c>
      <c r="F68" s="23">
        <v>8.3597491745237562E-3</v>
      </c>
      <c r="G68" s="23">
        <v>8.1872877135218403E-3</v>
      </c>
      <c r="H68" s="23">
        <v>8.4897597476472075E-3</v>
      </c>
    </row>
    <row r="69" spans="1:8" x14ac:dyDescent="0.2">
      <c r="A69" s="3">
        <v>2046</v>
      </c>
      <c r="B69" s="21"/>
      <c r="C69" s="6">
        <v>6873.2634328574641</v>
      </c>
      <c r="D69" s="6">
        <v>5278.8502300302607</v>
      </c>
      <c r="E69" s="6">
        <v>8579.6897603218367</v>
      </c>
      <c r="F69" s="23">
        <v>7.7901868327552304E-3</v>
      </c>
      <c r="G69" s="23">
        <v>7.6268751529622314E-3</v>
      </c>
      <c r="H69" s="23">
        <v>7.9132628919951209E-3</v>
      </c>
    </row>
    <row r="70" spans="1:8" x14ac:dyDescent="0.2">
      <c r="A70" s="3">
        <v>2047</v>
      </c>
      <c r="B70" s="21"/>
      <c r="C70" s="6">
        <v>6923.1579733484259</v>
      </c>
      <c r="D70" s="6">
        <v>5316.3632125491158</v>
      </c>
      <c r="E70" s="6">
        <v>8642.960253595862</v>
      </c>
      <c r="F70" s="23">
        <v>7.2592213259923266E-3</v>
      </c>
      <c r="G70" s="23">
        <v>7.1062789971672036E-3</v>
      </c>
      <c r="H70" s="23">
        <v>7.3744500141053049E-3</v>
      </c>
    </row>
    <row r="71" spans="1:8" x14ac:dyDescent="0.2">
      <c r="A71" s="3">
        <v>2048</v>
      </c>
      <c r="B71" s="21"/>
      <c r="C71" s="6">
        <v>6969.9916031708153</v>
      </c>
      <c r="D71" s="6">
        <v>5351.5629742612882</v>
      </c>
      <c r="E71" s="6">
        <v>8702.363811912086</v>
      </c>
      <c r="F71" s="23">
        <v>6.7647784439819336E-3</v>
      </c>
      <c r="G71" s="23">
        <v>6.6210227377023756E-3</v>
      </c>
      <c r="H71" s="23">
        <v>6.8730569820114606E-3</v>
      </c>
    </row>
    <row r="72" spans="1:8" x14ac:dyDescent="0.2">
      <c r="A72" s="3">
        <v>2049</v>
      </c>
      <c r="B72" s="21"/>
      <c r="C72" s="6">
        <v>7013.9289369223679</v>
      </c>
      <c r="D72" s="6">
        <v>5384.5827881837668</v>
      </c>
      <c r="E72" s="6">
        <v>8758.0975374263744</v>
      </c>
      <c r="F72" s="23">
        <v>6.3037857508414508E-3</v>
      </c>
      <c r="G72" s="23">
        <v>6.1701252664483341E-3</v>
      </c>
      <c r="H72" s="23">
        <v>6.4044352452834463E-3</v>
      </c>
    </row>
    <row r="73" spans="1:8" x14ac:dyDescent="0.2">
      <c r="A73" s="3">
        <v>2050</v>
      </c>
      <c r="B73" s="21"/>
      <c r="C73" s="6">
        <v>7055.1441686826693</v>
      </c>
      <c r="D73" s="6">
        <v>5415.5480201704022</v>
      </c>
      <c r="E73" s="6">
        <v>8810.3891816834948</v>
      </c>
      <c r="F73" s="23">
        <v>5.8761975108327924E-3</v>
      </c>
      <c r="G73" s="23">
        <v>5.7507207530707039E-3</v>
      </c>
      <c r="H73" s="23">
        <v>5.9706624679229936E-3</v>
      </c>
    </row>
    <row r="74" spans="1:8" x14ac:dyDescent="0.2">
      <c r="B74" s="21"/>
    </row>
    <row r="75" spans="1:8" x14ac:dyDescent="0.2">
      <c r="B75" s="21"/>
    </row>
    <row r="76" spans="1:8" x14ac:dyDescent="0.2">
      <c r="B76" s="21"/>
    </row>
    <row r="77" spans="1:8" x14ac:dyDescent="0.2">
      <c r="B77" s="21"/>
    </row>
    <row r="78" spans="1:8" x14ac:dyDescent="0.2">
      <c r="B78" s="21"/>
    </row>
    <row r="79" spans="1:8" x14ac:dyDescent="0.2">
      <c r="B79" s="21"/>
    </row>
    <row r="80" spans="1:8" x14ac:dyDescent="0.2">
      <c r="B80" s="21"/>
    </row>
    <row r="81" spans="1:2" x14ac:dyDescent="0.2">
      <c r="B81" s="21"/>
    </row>
    <row r="82" spans="1:2" x14ac:dyDescent="0.2">
      <c r="B82" s="21"/>
    </row>
    <row r="83" spans="1:2" x14ac:dyDescent="0.2">
      <c r="B83" s="21"/>
    </row>
    <row r="84" spans="1:2" x14ac:dyDescent="0.2">
      <c r="B84" s="21"/>
    </row>
    <row r="85" spans="1:2" x14ac:dyDescent="0.2">
      <c r="B85" s="21"/>
    </row>
    <row r="86" spans="1:2" x14ac:dyDescent="0.2">
      <c r="B86" s="21"/>
    </row>
    <row r="87" spans="1:2" x14ac:dyDescent="0.2">
      <c r="B87" s="21"/>
    </row>
    <row r="88" spans="1:2" x14ac:dyDescent="0.2">
      <c r="B88" s="21"/>
    </row>
    <row r="89" spans="1:2" x14ac:dyDescent="0.2">
      <c r="B89" s="21"/>
    </row>
    <row r="90" spans="1:2" x14ac:dyDescent="0.2">
      <c r="B90" s="21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2013-11-20T10:17:33Z</dcterms:modified>
</cp:coreProperties>
</file>